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340" firstSheet="1" activeTab="1"/>
  </bookViews>
  <sheets>
    <sheet name="Seguimiento Condiciones Hidrome" sheetId="1" r:id="rId1"/>
    <sheet name="Conclusiones condiciones hidro" sheetId="7" r:id="rId2"/>
    <sheet name="Directorio y Capacidad Instalad" sheetId="5" r:id="rId3"/>
  </sheets>
  <definedNames>
    <definedName name="OLE_LINK1" localSheetId="0">'Seguimiento Condiciones Hidrome'!$A$6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T4" i="7" l="1"/>
  <c r="JZ4" i="7" s="1"/>
  <c r="KF4" i="7" s="1"/>
  <c r="KL4" i="7" s="1"/>
  <c r="KR4" i="7" s="1"/>
  <c r="KX4" i="7" s="1"/>
  <c r="LD4" i="7" s="1"/>
  <c r="LJ4" i="7" s="1"/>
  <c r="LP4" i="7" s="1"/>
  <c r="LV4" i="7" s="1"/>
  <c r="MB4" i="7" s="1"/>
  <c r="JT5" i="7"/>
  <c r="JZ5" i="7" s="1"/>
  <c r="KF5" i="7" s="1"/>
  <c r="KL5" i="7" s="1"/>
  <c r="KR5" i="7" s="1"/>
  <c r="KX5" i="7" s="1"/>
  <c r="LD5" i="7" s="1"/>
  <c r="LJ5" i="7" s="1"/>
  <c r="LP5" i="7" s="1"/>
  <c r="LV5" i="7" s="1"/>
  <c r="MB5" i="7" s="1"/>
  <c r="ID3" i="7" l="1"/>
  <c r="IJ3" i="7" s="1"/>
  <c r="IP3" i="7" s="1"/>
  <c r="IV3" i="7" s="1"/>
  <c r="JB3" i="7" s="1"/>
  <c r="JH3" i="7" s="1"/>
  <c r="JN3" i="7" s="1"/>
  <c r="JT3" i="7" s="1"/>
  <c r="JZ3" i="7" s="1"/>
  <c r="KF3" i="7" s="1"/>
  <c r="KL3" i="7" s="1"/>
  <c r="KR3" i="7" s="1"/>
  <c r="KX3" i="7" s="1"/>
  <c r="LD3" i="7" s="1"/>
  <c r="LJ3" i="7" s="1"/>
  <c r="LP3" i="7" s="1"/>
  <c r="LV3" i="7" s="1"/>
  <c r="HF3" i="7" l="1"/>
  <c r="HL3" i="7" s="1"/>
  <c r="HR3" i="7" s="1"/>
  <c r="F61" i="5" l="1"/>
  <c r="F62" i="5" s="1"/>
  <c r="H79" i="5"/>
</calcChain>
</file>

<file path=xl/sharedStrings.xml><?xml version="1.0" encoding="utf-8"?>
<sst xmlns="http://schemas.openxmlformats.org/spreadsheetml/2006/main" count="18970" uniqueCount="2348">
  <si>
    <t>FECHA</t>
  </si>
  <si>
    <t>HORA HLC</t>
  </si>
  <si>
    <t>EVENTO</t>
  </si>
  <si>
    <t>Sin reporte</t>
  </si>
  <si>
    <t>Otro</t>
  </si>
  <si>
    <t>últimas horas</t>
  </si>
  <si>
    <t>Próximas 6 horas</t>
  </si>
  <si>
    <t>Precipitaciones menos intensas en Santander</t>
  </si>
  <si>
    <t>Sin comentario</t>
  </si>
  <si>
    <t>ALERTA</t>
  </si>
  <si>
    <t>LLUVIAS</t>
  </si>
  <si>
    <t>A. HIDROLÓGICA</t>
  </si>
  <si>
    <t>DESLIZAMIENTO DE TIERRA</t>
  </si>
  <si>
    <t>INCENDIO DE COBERTURA VEGETAL</t>
  </si>
  <si>
    <t>N/A</t>
  </si>
  <si>
    <t>Carcasí, El Playón, Florián, Girón, Lebrija, Palmar, Suratá</t>
  </si>
  <si>
    <t>Río Chicamocha, Código SZH 2403. PARA INFORMARSE Probabilidad de crecientes súbitas en la cuenca del río Chicamocha, especialmente en los ríos Tuta, Pesca, Bajira y Nevado. Especial atención en los municipios de Sogamoso, Tuta, Pesca, Nobsa, Tibasosa, Duitama, El Espino, Chisca y Boavita (Boyacá), San Joaquín y Onzaga (Santander).</t>
  </si>
  <si>
    <t>DESLIZAMIENTO DE TIERRA  Sectores Viales</t>
  </si>
  <si>
    <t>Vía Río Ermitaño – La Lizama (Sector El Hato y San Juan de la Carretera), Puente "Mata Cacao" Km 30 y derrumbe Km 28</t>
  </si>
  <si>
    <t xml:space="preserve">Ing. NANCY VELÁSQUEZ OSORIO- Contratista </t>
  </si>
  <si>
    <t>Magíster en Gestión del Riesgo y Desarrollo</t>
  </si>
  <si>
    <r>
      <t xml:space="preserve">Aguada, Albania, Barbosa, Bucaramanga, Cerrito, Charalá, Charta, Chima, Chipatá, Concepción, Confines, Contratación, Coromoro, El Carmen, El  Guacamayo, Floridablanca, </t>
    </r>
    <r>
      <rPr>
        <b/>
        <u/>
        <sz val="7"/>
        <rFont val="Arial"/>
        <family val="2"/>
      </rPr>
      <t>Guaca</t>
    </r>
    <r>
      <rPr>
        <sz val="7"/>
        <rFont val="Arial"/>
        <family val="2"/>
      </rPr>
      <t xml:space="preserve">, Guavatá, Güepsa, La Belleza, La Paz, Landázuri, Macaravita, </t>
    </r>
    <r>
      <rPr>
        <b/>
        <u/>
        <sz val="7"/>
        <rFont val="Arial"/>
        <family val="2"/>
      </rPr>
      <t>Málaga</t>
    </r>
    <r>
      <rPr>
        <sz val="7"/>
        <rFont val="Arial"/>
        <family val="2"/>
      </rPr>
      <t xml:space="preserve">, Matanza, Mogotes, Oiba, Onzaga, </t>
    </r>
    <r>
      <rPr>
        <b/>
        <u/>
        <sz val="7"/>
        <rFont val="Arial"/>
        <family val="2"/>
      </rPr>
      <t>Piedecuesta</t>
    </r>
    <r>
      <rPr>
        <sz val="7"/>
        <rFont val="Arial"/>
        <family val="2"/>
      </rPr>
      <t xml:space="preserve">, Puente Nacional, Rionegro, </t>
    </r>
    <r>
      <rPr>
        <b/>
        <u/>
        <sz val="7"/>
        <rFont val="Arial"/>
        <family val="2"/>
      </rPr>
      <t>San Andrés</t>
    </r>
    <r>
      <rPr>
        <sz val="7"/>
        <rFont val="Arial"/>
        <family val="2"/>
      </rPr>
      <t xml:space="preserve">, San Benito, San Miguel, San Vicente De Chucurí, Santa Helena Del Opón, Simacota, Sucre, Tona, Valle de San José, Vélez, Vetas.
</t>
    </r>
  </si>
  <si>
    <t>X</t>
  </si>
  <si>
    <r>
      <t xml:space="preserve">                                                                                                                                                                                                                                                        Aguada, Albania, Barbosa, Bucaramanga, Cerrito, Charalá, Charta, Chima, Chipatá, Concepción, Confines, Contratación, Coromoro, El Carmen, El Guacamayo, Floridablanca,</t>
    </r>
    <r>
      <rPr>
        <b/>
        <u/>
        <sz val="7"/>
        <rFont val="Arial"/>
        <family val="2"/>
      </rPr>
      <t xml:space="preserve"> Guaca</t>
    </r>
    <r>
      <rPr>
        <sz val="7"/>
        <rFont val="Arial"/>
        <family val="2"/>
      </rPr>
      <t xml:space="preserve">, Guavatá, Güepsa, La Belleza, La Paz, Landázuri, Macaravita, </t>
    </r>
    <r>
      <rPr>
        <b/>
        <u/>
        <sz val="7"/>
        <rFont val="Arial"/>
        <family val="2"/>
      </rPr>
      <t>Málaga</t>
    </r>
    <r>
      <rPr>
        <sz val="7"/>
        <rFont val="Arial"/>
        <family val="2"/>
      </rPr>
      <t xml:space="preserve">, Matanza, Mogotes, Oiba, Onzaga, </t>
    </r>
    <r>
      <rPr>
        <b/>
        <u/>
        <sz val="7"/>
        <rFont val="Arial"/>
        <family val="2"/>
      </rPr>
      <t>Piedecuesta</t>
    </r>
    <r>
      <rPr>
        <sz val="7"/>
        <rFont val="Arial"/>
        <family val="2"/>
      </rPr>
      <t xml:space="preserve">, Puente Nacional, Rionegro, </t>
    </r>
    <r>
      <rPr>
        <b/>
        <u/>
        <sz val="7"/>
        <rFont val="Arial"/>
        <family val="2"/>
      </rPr>
      <t>San Andrés</t>
    </r>
    <r>
      <rPr>
        <sz val="7"/>
        <rFont val="Arial"/>
        <family val="2"/>
      </rPr>
      <t xml:space="preserve">, San Benito, San Miguel, San Vicente De Chucurí, Santa Helena Del Opón, Simacota, Sucre, Tona, Valle De San José, Vélez, Vetas
</t>
    </r>
  </si>
  <si>
    <t>Reporte especial</t>
  </si>
  <si>
    <t>El pronóstico indica lluvias de mayor intensidad en sectores puntuales de Antioquia, Santander, Norte de Santander, oriente de Chocó, y litoral de Valle</t>
  </si>
  <si>
    <r>
      <rPr>
        <b/>
        <sz val="6"/>
        <rFont val="Arial"/>
        <family val="2"/>
      </rPr>
      <t>Río Chicamocha</t>
    </r>
    <r>
      <rPr>
        <sz val="6"/>
        <rFont val="Arial"/>
        <family val="2"/>
      </rPr>
      <t xml:space="preserve">, Código SZH 2403. PARA INFORMARSE Probabilidad de crecientes súbitas en la cuenca del río Chicamocha, especialmente en los ríos Tuta,Pesca, Bajira y Nevado. Especial atención en los municipios de Sogamoso, Tuta, Pesca, Nobsa,
Tibasosa, Duitama, El Espino, Chisca y Boavita (Boyacá), San Joaquín y Onzaga (Santander). </t>
    </r>
    <r>
      <rPr>
        <b/>
        <sz val="6"/>
        <rFont val="Arial"/>
        <family val="2"/>
      </rPr>
      <t>Río Fonce</t>
    </r>
    <r>
      <rPr>
        <sz val="6"/>
        <rFont val="Arial"/>
        <family val="2"/>
      </rPr>
      <t>: Probabilidad de crecientes súbitas en el río Fonce y sus afluentes, especialmente las quebradas Curití, Pozo Azul y Las Américas y el río Mogoticos. Se recomienda especial atención a la altura de los municipios de Mogotes, Charalá, San Gil, Curití y Paramo (Santander).</t>
    </r>
    <r>
      <rPr>
        <b/>
        <sz val="6"/>
        <rFont val="Arial"/>
        <family val="2"/>
      </rPr>
      <t xml:space="preserve"> Río Sogamoso</t>
    </r>
    <r>
      <rPr>
        <sz val="6"/>
        <rFont val="Arial"/>
        <family val="2"/>
      </rPr>
      <t>: Especial atención municipio de Zapatoca.</t>
    </r>
  </si>
  <si>
    <t>Puerto Parra.</t>
  </si>
  <si>
    <t>El Playón, Florián, Girón, Lebrija, Palmar, Suratá</t>
  </si>
  <si>
    <r>
      <t xml:space="preserve">Aguada, Albania, Barbosa, Bucaramanga, Carcasí, Cerrito, Charalá, Charta, Chipatá, Concepción, Confines, Contratación, Coromoro, El Carmen, El  Guacamayo, Floridablanca, </t>
    </r>
    <r>
      <rPr>
        <b/>
        <u/>
        <sz val="7"/>
        <rFont val="Arial"/>
        <family val="2"/>
      </rPr>
      <t>Guaca</t>
    </r>
    <r>
      <rPr>
        <sz val="7"/>
        <rFont val="Arial"/>
        <family val="2"/>
      </rPr>
      <t xml:space="preserve">, Guavatá, Güepsa, La Belleza, La Paz, Landázuri, Macaravita, </t>
    </r>
    <r>
      <rPr>
        <b/>
        <u/>
        <sz val="7"/>
        <rFont val="Arial"/>
        <family val="2"/>
      </rPr>
      <t>Málaga</t>
    </r>
    <r>
      <rPr>
        <sz val="7"/>
        <rFont val="Arial"/>
        <family val="2"/>
      </rPr>
      <t xml:space="preserve">, Matanza, Mogotes, Oiba, Onzaga, </t>
    </r>
    <r>
      <rPr>
        <b/>
        <u/>
        <sz val="7"/>
        <rFont val="Arial"/>
        <family val="2"/>
      </rPr>
      <t>Piedecuesta</t>
    </r>
    <r>
      <rPr>
        <sz val="7"/>
        <rFont val="Arial"/>
        <family val="2"/>
      </rPr>
      <t xml:space="preserve">, Puente Nacional, Rionegro, </t>
    </r>
    <r>
      <rPr>
        <b/>
        <u/>
        <sz val="7"/>
        <rFont val="Arial"/>
        <family val="2"/>
      </rPr>
      <t>San Andrés</t>
    </r>
    <r>
      <rPr>
        <sz val="7"/>
        <rFont val="Arial"/>
        <family val="2"/>
      </rPr>
      <t xml:space="preserve">, San Benito, San Miguel, San Vicente De Chucurí, Santa Helena Del Opón, Sucre, Tona, Valle de San José, Vélez.
</t>
    </r>
  </si>
  <si>
    <t>Vía Río Ermitaño – La Lizama (Sector El Hato y San Juan de la Carretera) Puente "mata cacao" km 30 y derrumbe km 28.</t>
  </si>
  <si>
    <t>6:00:00a. m.</t>
  </si>
  <si>
    <t>0:00:00a. m.</t>
  </si>
  <si>
    <t>Vía Río Ermitaño – La Lizama (Sector El Hato y San Juan de la Carretera)
Puente "mata cacao" km 30 y derrumbe km 28</t>
  </si>
  <si>
    <t>lluvias moderadas R. Caribe, Or. altiplano cundiboyacence, Tolima, Huila, Oriente Vichada y Vaupés</t>
  </si>
  <si>
    <t>En la R. Andina, lluvias intermitentes en el Magdalena Medio y sectores del Suroriente de Antioquia</t>
  </si>
  <si>
    <t>Cuenca del río Suárez: Probabilidad de creciente súbita en la cuenca del río Suárez y sus afluentes. Se recomienda especial atención en la cuenca baja, a la altura de los municipios de Simacota, Puente Nacional y Hato. Cuenta del río Opón: probabilidad de crecientes súbitas en el río Opón y en su tributario el río la Colorada, a la altura del municipio de Simacota (Santander). Especial atención a la altura del municipio de Puerto Parra. Cuenca del rio Chicamocha: probabilidad de crecientes súbitas en la cuenca del río Chicamocha, especialmente en los ríos Tuta, Pesca, Bajira y Nevado. Especial atención en los municipios de Sogamoso, Tuta, Pesca, Nobsa, Tibasosa, Duitama, El Espino, Chisca y Boavita (Boyacá), San Joaquín y Onzaga (Santander). Cuenca del río Fonce: Probabilidad de crecientes súbitas en el río Fonce y sus afluentes, specialmente las quebradas Curití, Pozo Azul y Las Américas y el río Mogoticos. Se recomienda especial atención a la altura de los municipios de Mogotes, Charalá, San Gil, Curití y Paramo (Santander). Cuenca del río Sogamoso:  río Sogamoso y sus afluentes. especial atención en el municipio de Zapatoca (Santander).</t>
  </si>
  <si>
    <r>
      <t xml:space="preserve">Aguada, Albania, Barbosa, Bucaramanga, Carcasí, Cerrito, Charalá, Charta, Chipatá, Concepción, Confines, Contratación, Coromoro, El Carmen, El Guacamayo, Floridablanca, </t>
    </r>
    <r>
      <rPr>
        <b/>
        <u/>
        <sz val="6"/>
        <rFont val="Arial"/>
        <family val="2"/>
      </rPr>
      <t>Guaca</t>
    </r>
    <r>
      <rPr>
        <sz val="6"/>
        <rFont val="Arial"/>
        <family val="2"/>
      </rPr>
      <t xml:space="preserve">, Guavatá, Güepsa, La Belleza, La Paz, Landázuri, Macaravita, </t>
    </r>
    <r>
      <rPr>
        <b/>
        <u/>
        <sz val="6"/>
        <rFont val="Arial"/>
        <family val="2"/>
      </rPr>
      <t>Málaga</t>
    </r>
    <r>
      <rPr>
        <sz val="6"/>
        <rFont val="Arial"/>
        <family val="2"/>
      </rPr>
      <t xml:space="preserve">, Matanza, Mogotes, Oiba, Onzaga, </t>
    </r>
    <r>
      <rPr>
        <b/>
        <u/>
        <sz val="6"/>
        <rFont val="Arial"/>
        <family val="2"/>
      </rPr>
      <t>Piedecuesta</t>
    </r>
    <r>
      <rPr>
        <sz val="6"/>
        <rFont val="Arial"/>
        <family val="2"/>
      </rPr>
      <t xml:space="preserve">, Puente Nacional, Rionegro, </t>
    </r>
    <r>
      <rPr>
        <u/>
        <sz val="6"/>
        <rFont val="Arial"/>
        <family val="2"/>
      </rPr>
      <t>San Andrés</t>
    </r>
    <r>
      <rPr>
        <sz val="6"/>
        <rFont val="Arial"/>
        <family val="2"/>
      </rPr>
      <t>, San Benito, San Miguel, San Vicente De Chucurí, Santa Helena Del Opón, Sucre, Tona, Valle De San José, Vélez.</t>
    </r>
  </si>
  <si>
    <t xml:space="preserve">Vía Río Ermitaño – La Lizama (Sector El Hato y San Juan de la Carretera) Puente "mata cacao" km 30 y derrumbe km 28
</t>
  </si>
  <si>
    <t>Cuenca del río Suárez: Probabilidad de creciente súbita en la cuenca del río Suárez y sus afluentes. Se recomienda especial atención en la cuenca baja, a la altura de los municipios de Simacota, Puente Nacional y Hato. Cuenca del río Opón: probabilidad de crecientes súbitas en el río Opón y en su tributario el río La Colorada, a la altura del municipio de Simacota (Santander). Especial atención a la altura del municipio de Puerto Parra.Cuenca del rio Chicamocha: Probabilidad de crecientes súbitas en la cuenca del río Chicamocha, especialmente en los ríos Tuta, Pesca, Bajira y Nevado. Especial atención en los municipios de Sogamoso, Tuta, Pesca, Nobsa, Tibasosa, Duitama, El Espino,Chisca y Boavita (Boyacá), San Joaquín y Onzaga (Santander). Cuenca del río Fonce: Probabilidad de crecientes súbitas en el río Fonce y sus afluentes, especialmente las quebradas Curití, Pozo Azul y Las Américas y el río Mogoticos. Se recomienda especial atención a la altura de los municipios de Mogotes, Charalá, San Gil, Curití y Paramo (Santander). Cuenca del río Sogamoso:  río Sogamoso y sus afluentes. Especial atención en el municipio de Zapatoca (Santander).</t>
  </si>
  <si>
    <r>
      <t xml:space="preserve">Aguada, Albania, Barbosa, Bucaramanga, Carcasí, Cerrito, Charalá, Charta, Chipatá, Concepción, Confines, Contratación, Coromoro, El Carmen, El Guacamayo, Floridablanca, </t>
    </r>
    <r>
      <rPr>
        <b/>
        <u/>
        <sz val="7"/>
        <rFont val="Arial"/>
        <family val="2"/>
      </rPr>
      <t>Guaca</t>
    </r>
    <r>
      <rPr>
        <sz val="7"/>
        <rFont val="Arial"/>
        <family val="2"/>
      </rPr>
      <t xml:space="preserve">, Guavatá, Güepsa, La Belleza, La Paz, Landázuri, Macaravita, </t>
    </r>
    <r>
      <rPr>
        <b/>
        <u/>
        <sz val="7"/>
        <rFont val="Arial"/>
        <family val="2"/>
      </rPr>
      <t>Málaga</t>
    </r>
    <r>
      <rPr>
        <sz val="7"/>
        <rFont val="Arial"/>
        <family val="2"/>
      </rPr>
      <t xml:space="preserve">, Matanza, Mogotes, Oiba, Onzaga, </t>
    </r>
    <r>
      <rPr>
        <b/>
        <u/>
        <sz val="7"/>
        <rFont val="Arial"/>
        <family val="2"/>
      </rPr>
      <t>Piedecuesta</t>
    </r>
    <r>
      <rPr>
        <sz val="7"/>
        <rFont val="Arial"/>
        <family val="2"/>
      </rPr>
      <t xml:space="preserve">, Puente Nacional, Rionegro, </t>
    </r>
    <r>
      <rPr>
        <b/>
        <u/>
        <sz val="7"/>
        <rFont val="Arial"/>
        <family val="2"/>
      </rPr>
      <t>San Andrés</t>
    </r>
    <r>
      <rPr>
        <sz val="7"/>
        <rFont val="Arial"/>
        <family val="2"/>
      </rPr>
      <t>, San Benito, San Miguel, San Vicente De Chucurí, Santa Helena Del Opón, Sucre, Tona, Valle De San José, Vélez</t>
    </r>
  </si>
  <si>
    <t>Entidad</t>
  </si>
  <si>
    <t>Nombre</t>
  </si>
  <si>
    <t>Cargo</t>
  </si>
  <si>
    <t>Contacto</t>
  </si>
  <si>
    <t>Tramo Vial a cargo</t>
  </si>
  <si>
    <t>CMGRD</t>
  </si>
  <si>
    <t>NOMBRE DEL PLAN</t>
  </si>
  <si>
    <t>Protocolo de Preparación y Respuesta Vía Málaga – Los Curos Ruta 55ST02</t>
  </si>
  <si>
    <t>Segunda Temporada de Lluvias 2020 (octubre – diciembre)</t>
  </si>
  <si>
    <t>NOMBRE DEL PROCESO</t>
  </si>
  <si>
    <t>GESTIÓN DEL RIESGO EN LA INFRAESTRUCTURA DE TRANSPORTE</t>
  </si>
  <si>
    <t>GUACA</t>
  </si>
  <si>
    <t>MÁLAGA</t>
  </si>
  <si>
    <t>Bomberos</t>
  </si>
  <si>
    <t>Edwin Parra</t>
  </si>
  <si>
    <t>Defensa Civil</t>
  </si>
  <si>
    <t>Equipo de Búsqueda y rescate: 25 operativos y un equipo total de 50 personas</t>
  </si>
  <si>
    <t>1 vehículo (camioneta - punto móvil), 30 voluntarios, e capacitados en alistamiento.</t>
  </si>
  <si>
    <t>https://malagasantander.micolombiadigital.gov.co/sites/malagasantander/content/files/000536/26769_04-pdt-diagnostico-y-lineas-estrategicas-01.pdf</t>
  </si>
  <si>
    <t>MOLAGAVITA</t>
  </si>
  <si>
    <t>PIEDECUESTA</t>
  </si>
  <si>
    <t>1 Camión Cisterna, carros de bomberos, academía Virtual, página web, brigada de emergencia y personal voluntario.</t>
  </si>
  <si>
    <t>Apoyo a bomberos si se presentan incendios forestales, atención prehospitalaria, 80 voluntarios.</t>
  </si>
  <si>
    <t>15 voluntarios</t>
  </si>
  <si>
    <t>COOPTRAVISO</t>
  </si>
  <si>
    <t>CONSTANTINO SUAREZ GOMEZ</t>
  </si>
  <si>
    <t>ROBINSON ROJAS</t>
  </si>
  <si>
    <t>JESUS SOLER RIOS</t>
  </si>
  <si>
    <t>JOSE ALFREDO VARGAS MERCHAN</t>
  </si>
  <si>
    <t>OSCAR IVAN ROJAS ROJAS</t>
  </si>
  <si>
    <t>JUAN BAUTISTA PEREZ ORTIZ</t>
  </si>
  <si>
    <t>ZOILO SANDOVAL BECERRA</t>
  </si>
  <si>
    <t>ALVARO HERNANDEZ TORRES</t>
  </si>
  <si>
    <t>LUIS JERONIMO DUARTE</t>
  </si>
  <si>
    <t>SEVERO SILVA BAEZ</t>
  </si>
  <si>
    <t>OBRERO</t>
  </si>
  <si>
    <t>Representante legal</t>
  </si>
  <si>
    <t>SAN ANDRÉS</t>
  </si>
  <si>
    <t>ESTEBAN HERRERA HERRERA</t>
  </si>
  <si>
    <t>COOPMAVISAN</t>
  </si>
  <si>
    <t>DANIEL ARAQUE BUENO</t>
  </si>
  <si>
    <t>HECTOR FREDY FLOREZ</t>
  </si>
  <si>
    <t>MARIA OLINDA ALVARADO</t>
  </si>
  <si>
    <t>LUIS ENRIQUE CABALLERO</t>
  </si>
  <si>
    <t>RAFAEL HUMBERTO RINCON</t>
  </si>
  <si>
    <t>MARCELINO PINTO CARREÑO</t>
  </si>
  <si>
    <t>JUAN CARLOS VALENCIA</t>
  </si>
  <si>
    <t>RAUL CABALLERO CASTELLANOS</t>
  </si>
  <si>
    <t>SERGIO YAMITH GOMEZ</t>
  </si>
  <si>
    <t>ELIAS CARVAJAL CARVAJAL</t>
  </si>
  <si>
    <t>SANTA BÁRBARA</t>
  </si>
  <si>
    <t>COOUNIPROGRESO</t>
  </si>
  <si>
    <t>ALVARADO DELGADO EZEQUIEL</t>
  </si>
  <si>
    <t>ALVARADO DELGADO PEDRO ANTONIO</t>
  </si>
  <si>
    <t>CARVAJAL TARAZONA CELIANO</t>
  </si>
  <si>
    <t>JAIMES PEÑA EDWING HERNANDO</t>
  </si>
  <si>
    <t>MEDINA LUIS JESUS</t>
  </si>
  <si>
    <t>OJEDA RIVERA EMIRO ANTONIO</t>
  </si>
  <si>
    <t>PABON REY JOSE</t>
  </si>
  <si>
    <t>TARAZONA BARAJAS FREDDY</t>
  </si>
  <si>
    <t>TARAZONA DELGADO ALCIRA</t>
  </si>
  <si>
    <t>VILLAMIZAR ALVARADO HERMES ANTIONIO</t>
  </si>
  <si>
    <t xml:space="preserve">Vereda Macana, Finca Primavera -SantaBarbara, Santander </t>
  </si>
  <si>
    <t>COOCCEBA</t>
  </si>
  <si>
    <t>JUAN CARLOS JAIMES REY</t>
  </si>
  <si>
    <t>JOSE ANTONIO ORDUZ</t>
  </si>
  <si>
    <t>JOSE DARIO DELGADO</t>
  </si>
  <si>
    <t>JOSE ANGEL CACERES RAMIREZ</t>
  </si>
  <si>
    <t>IVAN ALBERTO VILLABONA</t>
  </si>
  <si>
    <t>WILLIAM REY JAIMES</t>
  </si>
  <si>
    <t>HERIBERTO ORDUZ REY</t>
  </si>
  <si>
    <t>PEDRO PABLO RUIZ CARVAJAL</t>
  </si>
  <si>
    <t>ALVARO JAIMES JAIMES</t>
  </si>
  <si>
    <t>HUMBERTO REY JAIMES</t>
  </si>
  <si>
    <t>c.c</t>
  </si>
  <si>
    <t>13.921.060</t>
  </si>
  <si>
    <t>13.922.526</t>
  </si>
  <si>
    <t>13.926.471</t>
  </si>
  <si>
    <t>1.096.949.482</t>
  </si>
  <si>
    <t>2.173.524</t>
  </si>
  <si>
    <t>5.613.560</t>
  </si>
  <si>
    <t>13.927.218</t>
  </si>
  <si>
    <t>13.927.231</t>
  </si>
  <si>
    <t>5.750.547</t>
  </si>
  <si>
    <t>91.457.380</t>
  </si>
  <si>
    <t>91.289.770</t>
  </si>
  <si>
    <t>63.446.891</t>
  </si>
  <si>
    <t>91.459.231</t>
  </si>
  <si>
    <t>91.458.283</t>
  </si>
  <si>
    <t>91.458.998</t>
  </si>
  <si>
    <t>91.457.818</t>
  </si>
  <si>
    <t>1.101.597.540</t>
  </si>
  <si>
    <t>5.735.403</t>
  </si>
  <si>
    <t>13,862,775</t>
  </si>
  <si>
    <t>13,862,821</t>
  </si>
  <si>
    <t>13,862,707</t>
  </si>
  <si>
    <t>5,735,467</t>
  </si>
  <si>
    <t>13,862,523</t>
  </si>
  <si>
    <t>1.098.220.727</t>
  </si>
  <si>
    <t>13,862,573</t>
  </si>
  <si>
    <t>28,161,664</t>
  </si>
  <si>
    <t>1.098.220.330</t>
  </si>
  <si>
    <t>5.782.557</t>
  </si>
  <si>
    <t>2.198.565</t>
  </si>
  <si>
    <t>1.102.378.783</t>
  </si>
  <si>
    <t>91.351.273</t>
  </si>
  <si>
    <t>91.497.336</t>
  </si>
  <si>
    <t>91.348.539</t>
  </si>
  <si>
    <t>91.350.059</t>
  </si>
  <si>
    <t>91.455.227</t>
  </si>
  <si>
    <t>91.290.746</t>
  </si>
  <si>
    <t>9.134.7643</t>
  </si>
  <si>
    <t>COLPATRIA ARL</t>
  </si>
  <si>
    <t>POSITIVA        ARL</t>
  </si>
  <si>
    <t>INVIAS</t>
  </si>
  <si>
    <t>MICROEMPRESARIOS</t>
  </si>
  <si>
    <t>DEPENDENCIA</t>
  </si>
  <si>
    <t>Guillermo Toro Acuña</t>
  </si>
  <si>
    <t>Dirección Técnica</t>
  </si>
  <si>
    <t>Carolina Barbanti Mansilla</t>
  </si>
  <si>
    <t xml:space="preserve">Director </t>
  </si>
  <si>
    <t xml:space="preserve">Subdirectora </t>
  </si>
  <si>
    <t>Prevención y Atención de Emergencias</t>
  </si>
  <si>
    <t>Supervisor</t>
  </si>
  <si>
    <t>Red Nacional de Carreteras</t>
  </si>
  <si>
    <t>Jhony Alexander Rodriguez Bayona</t>
  </si>
  <si>
    <t>Director Territorial</t>
  </si>
  <si>
    <t>DT SANTANDER</t>
  </si>
  <si>
    <t>CAPACIDAD INSTALADA</t>
  </si>
  <si>
    <t>cdgrd.santander@gestiondelriesgo.gov.co</t>
  </si>
  <si>
    <t>CDGRD SANTANDER</t>
  </si>
  <si>
    <t>César García Durán</t>
  </si>
  <si>
    <t>Director</t>
  </si>
  <si>
    <t>3202407259 / 3164521380</t>
  </si>
  <si>
    <t>DEPARTAMENTO DE SANTANDER</t>
  </si>
  <si>
    <t>Gobernador</t>
  </si>
  <si>
    <t>Gobernación</t>
  </si>
  <si>
    <t>ENTIDAD</t>
  </si>
  <si>
    <t>NOMBRE</t>
  </si>
  <si>
    <t>DIRECCION</t>
  </si>
  <si>
    <t>CORREO ELECTRONICO</t>
  </si>
  <si>
    <t>FIJO</t>
  </si>
  <si>
    <t>CELULAR</t>
  </si>
  <si>
    <t>Alcalde</t>
  </si>
  <si>
    <t>Oscar Miguel Joya Arenanles</t>
  </si>
  <si>
    <t>Calle 12 Nº 8 - 51 Plaza Institucional</t>
  </si>
  <si>
    <t>alcaldia@malaga-santander.gov.co   
malagaunidaoscarjoya@gmail.com</t>
  </si>
  <si>
    <t>Secretario General y Gobierno</t>
  </si>
  <si>
    <t>Edward Yohanni Carvajal Caceres</t>
  </si>
  <si>
    <t>secregobierno@malaga-santander.gov.co</t>
  </si>
  <si>
    <t xml:space="preserve">Secretario de Planeación </t>
  </si>
  <si>
    <t>Liliana Paola celis</t>
  </si>
  <si>
    <t>secreplaneacion@malaga-santander.gov.co</t>
  </si>
  <si>
    <t>Inspector de Policia</t>
  </si>
  <si>
    <t>inspeccion@malaga-santander.gov.co</t>
  </si>
  <si>
    <t>Gestion de Riesgos</t>
  </si>
  <si>
    <t>Pedro Jesus Rodriguez</t>
  </si>
  <si>
    <t>gestiondelriesgo@malaga-santander.gov.co</t>
  </si>
  <si>
    <t>Secretario de Movilidad Sostenible Transito</t>
  </si>
  <si>
    <t>Maria ALejandraDuran Lizcano</t>
  </si>
  <si>
    <t>secremovilidadsostenible@malaga-santander.gov.co</t>
  </si>
  <si>
    <t>Hospital Regional de García Rovira</t>
  </si>
  <si>
    <t>Jazmín Prada</t>
  </si>
  <si>
    <t>Carrera 7 Nº 15 - 80 unión</t>
  </si>
  <si>
    <t>6607475 / 6607130 OPC. 211</t>
  </si>
  <si>
    <t xml:space="preserve">Emilsen Valderrama </t>
  </si>
  <si>
    <t xml:space="preserve">Carrera 9 Nº 10 - 61  </t>
  </si>
  <si>
    <t>malaga@cruzrojasantander.org</t>
  </si>
  <si>
    <t>Policía Nacional Transito</t>
  </si>
  <si>
    <t>3113787709  /  3124329383  /  3227285852</t>
  </si>
  <si>
    <t>Misael Infante</t>
  </si>
  <si>
    <t>Claudia Barrera 3204899201</t>
  </si>
  <si>
    <t>lmisael1@hotmail.com</t>
  </si>
  <si>
    <t xml:space="preserve">Bomberos </t>
  </si>
  <si>
    <t xml:space="preserve">Calle 11 Nº 6A - 24 </t>
  </si>
  <si>
    <t>Electrificadora</t>
  </si>
  <si>
    <t>Ing. Ludwing Yesid Banguero Jaimes</t>
  </si>
  <si>
    <t>Calle 13 No. 6a-58</t>
  </si>
  <si>
    <t>www.espmalaga.com</t>
  </si>
  <si>
    <t>Periódico Chicamocha New</t>
  </si>
  <si>
    <t>Carlos Alirio Meneses</t>
  </si>
  <si>
    <t>Emisora Los Andes Stereo 88.2</t>
  </si>
  <si>
    <t>Libia Yaneth Macias Suarez</t>
  </si>
  <si>
    <t>Calle 13 Nº 7 - 49 Piso 2</t>
  </si>
  <si>
    <t>Emisora Latina Stereo</t>
  </si>
  <si>
    <t>Eduar Cristancho</t>
  </si>
  <si>
    <t>Calle 13 Nº 5 - 86 Piso 3</t>
  </si>
  <si>
    <t>Grúa</t>
  </si>
  <si>
    <t>Gonzalo Plata</t>
  </si>
  <si>
    <t>Sergio</t>
  </si>
  <si>
    <t>Transportes Cotrans</t>
  </si>
  <si>
    <t>Hugo Alberto Fernández</t>
  </si>
  <si>
    <t xml:space="preserve">Calle 15 Nº 9 - 17 </t>
  </si>
  <si>
    <t>Transportes Copetran</t>
  </si>
  <si>
    <t xml:space="preserve">Calle 14 Nº 7 - 82 Local  2 </t>
  </si>
  <si>
    <t>Estacion de Servicio Talameda</t>
  </si>
  <si>
    <t>Jorge Castellanos</t>
  </si>
  <si>
    <t>Carrera 10 N° 21 - 19</t>
  </si>
  <si>
    <t>Estacion de Servicio Yerbabuena</t>
  </si>
  <si>
    <t>Juan Prada</t>
  </si>
  <si>
    <t>Km36 via San Jose de Miranda</t>
  </si>
  <si>
    <t>Restaurante Taconto</t>
  </si>
  <si>
    <t>Luz Eugenia Jaimes</t>
  </si>
  <si>
    <t>Esquina de la Virgen</t>
  </si>
  <si>
    <t>Restaurante Portal Rovirense</t>
  </si>
  <si>
    <t>PR36+800</t>
  </si>
  <si>
    <t>Iglesia Inmaculada Concepcion de Malaga</t>
  </si>
  <si>
    <t>Monseñor Jose Libardo Garces</t>
  </si>
  <si>
    <t>Calle 13 N° 09 - 11</t>
  </si>
  <si>
    <t>1756 de 2015</t>
  </si>
  <si>
    <t>INTERVENTORÍA PARA EL MEJORAMIENTO VÍA MÁLAGA - LOS CUROS</t>
  </si>
  <si>
    <t>Consorcio Supervisión Planes</t>
  </si>
  <si>
    <t>1639 de 2015</t>
  </si>
  <si>
    <t>MEJORAMIENTO VÍA MÁLAGA - LOS CUROS</t>
  </si>
  <si>
    <t>2677 DE 2019</t>
  </si>
  <si>
    <t>CONSOPCIO CONSULPI</t>
  </si>
  <si>
    <t>amvgrupo1cto2677@gmail.com</t>
  </si>
  <si>
    <t>Oscar Fernando  Ing. Residente</t>
  </si>
  <si>
    <t>Edgar Ing. Auxiliar</t>
  </si>
  <si>
    <t>OFIINA</t>
  </si>
  <si>
    <t>PROVEERDORES MAQUINARIA PESADA</t>
  </si>
  <si>
    <t>TELEFONO</t>
  </si>
  <si>
    <t>ALQUILERES SALINAS</t>
  </si>
  <si>
    <t>CARLOS SALINAS</t>
  </si>
  <si>
    <t>Carrera 10 A No. 18 - 46</t>
  </si>
  <si>
    <t>Policía Nacional</t>
  </si>
  <si>
    <t>Secretario de Gobierno</t>
  </si>
  <si>
    <t>Jesus Alexis Barajas Barajas</t>
  </si>
  <si>
    <t>Carrera 3 Nº 4 - 15</t>
  </si>
  <si>
    <t>alcaldia@molagavita-santander.gov.co</t>
  </si>
  <si>
    <t>Ivan Sneider Ochoa Barajas</t>
  </si>
  <si>
    <t>Inspectora de Policía</t>
  </si>
  <si>
    <t>Fady Teresa Meléndez Campos</t>
  </si>
  <si>
    <t>Hospital Nuestra Señora de la Esperanza</t>
  </si>
  <si>
    <t>Andrea Lizet Rodriguez Cardenas</t>
  </si>
  <si>
    <t>Subcomicario Pedro Mogollon Amado</t>
  </si>
  <si>
    <t>Carrera 3 Calle 2 Via Km 22 Lote I</t>
  </si>
  <si>
    <t>desan.emolagavita@policia.gov.co</t>
  </si>
  <si>
    <t>Maria Rosmira Correa</t>
  </si>
  <si>
    <t>Carrera 3 Nº 6 -27</t>
  </si>
  <si>
    <t>Iglesia San Pedro Apostol</t>
  </si>
  <si>
    <t>Reveendo Jose Rey</t>
  </si>
  <si>
    <t>Carrera 4 No. 4 - 125</t>
  </si>
  <si>
    <t>Jose Rosember Rojas</t>
  </si>
  <si>
    <t xml:space="preserve">Calle 6 Nº 4 - 07 </t>
  </si>
  <si>
    <t>Osvaldo Monsalve</t>
  </si>
  <si>
    <t>6624216 - 3187897998</t>
  </si>
  <si>
    <t>Inspectora de Policia</t>
  </si>
  <si>
    <t>Karen Bohorquez</t>
  </si>
  <si>
    <t>Hospital San José</t>
  </si>
  <si>
    <t>Denis Yaneth Jaimes</t>
  </si>
  <si>
    <t xml:space="preserve">Carrera 4 Nº 10 - 71 </t>
  </si>
  <si>
    <t>6624231 3162390706</t>
  </si>
  <si>
    <t>Comandante Fredy Medina</t>
  </si>
  <si>
    <t>Palacio Municipal</t>
  </si>
  <si>
    <t>Luis Sierra</t>
  </si>
  <si>
    <t>321366 3692</t>
  </si>
  <si>
    <t>San Andres Apostol</t>
  </si>
  <si>
    <t>Carlos HumbertoHernandez</t>
  </si>
  <si>
    <t>Calle 7 N° 4 - 22</t>
  </si>
  <si>
    <t>Taller San Andres</t>
  </si>
  <si>
    <t>Pedro Bueno</t>
  </si>
  <si>
    <t>Montallantas Chita</t>
  </si>
  <si>
    <t>Jose Rodriguez</t>
  </si>
  <si>
    <t>Montallantas Trapiche</t>
  </si>
  <si>
    <t>Luis Arias</t>
  </si>
  <si>
    <t>PR50+640 MI</t>
  </si>
  <si>
    <t>Estacion de Servicios Terpel</t>
  </si>
  <si>
    <t>Flor Arias</t>
  </si>
  <si>
    <t>PR50+757 MI</t>
  </si>
  <si>
    <t>Ramiro Alfonso Riatiga</t>
  </si>
  <si>
    <t>Carrera 6 Nº 4 - 28</t>
  </si>
  <si>
    <t>alcaldia@guaca-santander.gov.co</t>
  </si>
  <si>
    <t>Nolberto Carvajal</t>
  </si>
  <si>
    <t>Edison Ferney Peña</t>
  </si>
  <si>
    <t>planeacion@guaca-santander.gov.co</t>
  </si>
  <si>
    <t>Laura Rocio Bermudez Reatiga</t>
  </si>
  <si>
    <t>lauritabr.20@hotmail.com</t>
  </si>
  <si>
    <t>Hospital Santa Ana</t>
  </si>
  <si>
    <t xml:space="preserve">Calle 5 Nº 6 - 20 </t>
  </si>
  <si>
    <t>Nuestra Señora del Socorro</t>
  </si>
  <si>
    <t>Carrera 4 N° 3  - 17</t>
  </si>
  <si>
    <t>Estacion de Servicio Guaca</t>
  </si>
  <si>
    <t>Rafael Jerez</t>
  </si>
  <si>
    <t>PR63+100</t>
  </si>
  <si>
    <t>Taller Nilson</t>
  </si>
  <si>
    <t>Nilson Jaimes</t>
  </si>
  <si>
    <t>PR62+950</t>
  </si>
  <si>
    <t>Paradero Luci</t>
  </si>
  <si>
    <t>Lucy Rincón</t>
  </si>
  <si>
    <t>Marinella Estupiñan Rincon</t>
  </si>
  <si>
    <t>Carrera 3 Nº  4 - 50</t>
  </si>
  <si>
    <t>Pedro Luis Ortiz</t>
  </si>
  <si>
    <t>Alba Luz</t>
  </si>
  <si>
    <t>Hospital Santa Bárbara</t>
  </si>
  <si>
    <t>María Teresa Ortiz</t>
  </si>
  <si>
    <t>Carrera 3 Nº 5 - 06</t>
  </si>
  <si>
    <t>Carrera 3 Nº 4 - 17</t>
  </si>
  <si>
    <t>Coordinador Jhonatan Navarro</t>
  </si>
  <si>
    <t>Carrera 3 Nº 4 - 50</t>
  </si>
  <si>
    <t>Eduar</t>
  </si>
  <si>
    <t>Iglesia de Santa Bárbara</t>
  </si>
  <si>
    <t>Párroco Juan Pablo Cotes j.</t>
  </si>
  <si>
    <t>Parque Principal</t>
  </si>
  <si>
    <t>Restaurante El Tope</t>
  </si>
  <si>
    <t>Don Henry Ojeda</t>
  </si>
  <si>
    <t>Mario Jose Carvajal Jaimes</t>
  </si>
  <si>
    <t xml:space="preserve">Carrera 7 Nº 9 - 43 </t>
  </si>
  <si>
    <t xml:space="preserve">Secretario de Planeacion </t>
  </si>
  <si>
    <t>Cesar Toloza Nuñez</t>
  </si>
  <si>
    <t>650444 Ext 1500</t>
  </si>
  <si>
    <t>350 76 77 189</t>
  </si>
  <si>
    <t>planeacion@alcaldiapiedecuesta.gov.co</t>
  </si>
  <si>
    <t xml:space="preserve">Manuel Alexander Niño </t>
  </si>
  <si>
    <t>6 85 20 20 Ext. 512</t>
  </si>
  <si>
    <t>314 43 53 842  /                        322 75 41 795</t>
  </si>
  <si>
    <t>Oficina de Medio Ambiente y Gestión del Riesgo</t>
  </si>
  <si>
    <t>Ing.  Giovanny Alberto Rondón Archila</t>
  </si>
  <si>
    <t>6 85 20 20 Ext. 810</t>
  </si>
  <si>
    <t>316 39 43 153  /                               317 56 55  986</t>
  </si>
  <si>
    <t>yolandagomez18@outlook.com</t>
  </si>
  <si>
    <t>Secretaria de Transito</t>
  </si>
  <si>
    <t>Ricardo Ardilla</t>
  </si>
  <si>
    <t>Hospital local de Piedecuesta</t>
  </si>
  <si>
    <t>Jairo Nuñez</t>
  </si>
  <si>
    <t xml:space="preserve">Carrera 5 Nº 5 - 46 </t>
  </si>
  <si>
    <t>317 51 13 512</t>
  </si>
  <si>
    <t>Cru Roja Colombiana</t>
  </si>
  <si>
    <t>310 22 31 261</t>
  </si>
  <si>
    <t>Juan Bautista Díaz</t>
  </si>
  <si>
    <t>Carrera 6 Nº 10 Esquina</t>
  </si>
  <si>
    <t>6550169 - 123 - 112</t>
  </si>
  <si>
    <t>310 777 45 310 /                                 317 75 50 341</t>
  </si>
  <si>
    <t>Policía de Carreteras</t>
  </si>
  <si>
    <t>Intendente Barbosa</t>
  </si>
  <si>
    <t>PR75+600 ruta 45A07 vía San Gil - Floridablanca</t>
  </si>
  <si>
    <t>311 58 78 646</t>
  </si>
  <si>
    <t>Claudia Yaneth Hernández Ríos</t>
  </si>
  <si>
    <t xml:space="preserve">Carrera 5 Nº 1A -19 San Fransisco </t>
  </si>
  <si>
    <t>Radio Aficionados</t>
  </si>
  <si>
    <t>Leonardo Fabio Páez</t>
  </si>
  <si>
    <t>Iglesia San Francisco Javier</t>
  </si>
  <si>
    <t>Padre Oscar Henry Vera Tommy</t>
  </si>
  <si>
    <t>Calle 10 N° 7 - 71</t>
  </si>
  <si>
    <t>Dirección</t>
  </si>
  <si>
    <t>Cruz Roja (Cordinadora de Gestión del Riesgo</t>
  </si>
  <si>
    <t>3128945338/ 3108828212</t>
  </si>
  <si>
    <t>2 carros cisterna, 1 camioneta, 10 voluntarios</t>
  </si>
  <si>
    <t>ESPM</t>
  </si>
  <si>
    <t>CDGRD</t>
  </si>
  <si>
    <t xml:space="preserve">Policía Nacional </t>
  </si>
  <si>
    <t>Buenos materiales, 4 personas. Cuerpo de Bomberos Voluntarios con reconocimiento</t>
  </si>
  <si>
    <t>3112719862 / 3229475754</t>
  </si>
  <si>
    <t>Parque PrincipaL</t>
  </si>
  <si>
    <t>PR 49+280 MD</t>
  </si>
  <si>
    <t>PR61+300 MD</t>
  </si>
  <si>
    <t xml:space="preserve">Elaboró: Consorcio  CONSULPI / María de los Ángeles Ospina / Nancy Velásquez </t>
  </si>
  <si>
    <t>PR95+0500 MI</t>
  </si>
  <si>
    <t xml:space="preserve">Inspección Tercera Municipal </t>
  </si>
  <si>
    <t>Carrera 3 AN No. 9 - 25 C.C La Cuesta L 315 b</t>
  </si>
  <si>
    <t>Carrera 3 AN No. 9 - 25 C.C La Cuesta L 210</t>
  </si>
  <si>
    <t>3105623608 / 3168882222</t>
  </si>
  <si>
    <t>6560942 - 119 / 037-6652495</t>
  </si>
  <si>
    <t>3152249726 / 3128697434</t>
  </si>
  <si>
    <t>Martha Otero / Enrique Santamaría</t>
  </si>
  <si>
    <t>Contrato</t>
  </si>
  <si>
    <t>Objeto</t>
  </si>
  <si>
    <t>Contratista</t>
  </si>
  <si>
    <t>Representante Legal</t>
  </si>
  <si>
    <t>CONTRATISTAS EN LA ZONA</t>
  </si>
  <si>
    <t>Consorcio Vías de Colombia</t>
  </si>
  <si>
    <r>
      <t xml:space="preserve">GRUPO 7 SECTOR 55ST02 Málaga - Los Curos, </t>
    </r>
    <r>
      <rPr>
        <b/>
        <sz val="12"/>
        <color theme="5" tint="-0.499984740745262"/>
        <rFont val="Arial"/>
        <family val="2"/>
      </rPr>
      <t>PR 94+0000</t>
    </r>
    <r>
      <rPr>
        <sz val="12"/>
        <color theme="5" tint="-0.499984740745262"/>
        <rFont val="Arial"/>
        <family val="2"/>
      </rPr>
      <t xml:space="preserve"> (El Tope) -                   </t>
    </r>
    <r>
      <rPr>
        <b/>
        <sz val="12"/>
        <color theme="5" tint="-0.499984740745262"/>
        <rFont val="Arial"/>
        <family val="2"/>
      </rPr>
      <t>PR 124+0000</t>
    </r>
    <r>
      <rPr>
        <sz val="12"/>
        <color theme="5" tint="-0.499984740745262"/>
        <rFont val="Arial"/>
        <family val="2"/>
      </rPr>
      <t xml:space="preserve"> (Los Curos).</t>
    </r>
  </si>
  <si>
    <r>
      <t xml:space="preserve">GRUPO 6 SECTOR 55ST02 Málaga - Los Curos, </t>
    </r>
    <r>
      <rPr>
        <b/>
        <sz val="12"/>
        <color theme="5" tint="-0.499984740745262"/>
        <rFont val="Arial"/>
        <family val="2"/>
      </rPr>
      <t>PR 63+0000</t>
    </r>
    <r>
      <rPr>
        <sz val="12"/>
        <color theme="5" tint="-0.499984740745262"/>
        <rFont val="Arial"/>
        <family val="2"/>
      </rPr>
      <t xml:space="preserve"> (Guaca) - </t>
    </r>
    <r>
      <rPr>
        <b/>
        <sz val="12"/>
        <color theme="5" tint="-0.499984740745262"/>
        <rFont val="Arial"/>
        <family val="2"/>
      </rPr>
      <t>PR 94+0000</t>
    </r>
    <r>
      <rPr>
        <sz val="12"/>
        <color theme="5" tint="-0.499984740745262"/>
        <rFont val="Arial"/>
        <family val="2"/>
      </rPr>
      <t xml:space="preserve"> (El Tope).</t>
    </r>
  </si>
  <si>
    <t>Carrera 6 # 3-10 puerta del sol Guaca, Santander</t>
  </si>
  <si>
    <t>calle 15 # 3a-02 Barrio San Luis-San Andres, Santander</t>
  </si>
  <si>
    <r>
      <t xml:space="preserve"> GRUPO 5 SECTOR 55ST02 Malaga - Los Curos, </t>
    </r>
    <r>
      <rPr>
        <b/>
        <sz val="12"/>
        <color theme="5" tint="-0.499984740745262"/>
        <rFont val="Arial"/>
        <family val="2"/>
      </rPr>
      <t>PR 30+0000</t>
    </r>
    <r>
      <rPr>
        <sz val="12"/>
        <color theme="5" tint="-0.499984740745262"/>
        <rFont val="Arial"/>
        <family val="2"/>
      </rPr>
      <t xml:space="preserve"> (Málaga)- </t>
    </r>
    <r>
      <rPr>
        <b/>
        <sz val="12"/>
        <color theme="5" tint="-0.499984740745262"/>
        <rFont val="Arial"/>
        <family val="2"/>
      </rPr>
      <t>PR 63+0000</t>
    </r>
    <r>
      <rPr>
        <sz val="12"/>
        <color theme="5" tint="-0.499984740745262"/>
        <rFont val="Arial"/>
        <family val="2"/>
      </rPr>
      <t>. (Guaca).</t>
    </r>
  </si>
  <si>
    <t>Carrera 11 # 14- 43 Barrio Ricaute-Malaga, Santander</t>
  </si>
  <si>
    <r>
      <t xml:space="preserve"> GRUPO 4 SECTOR 55ST02 Málaga - Los Curos, </t>
    </r>
    <r>
      <rPr>
        <b/>
        <sz val="12"/>
        <color theme="5" tint="-0.499984740745262"/>
        <rFont val="Arial"/>
        <family val="2"/>
      </rPr>
      <t>PR 0+0000</t>
    </r>
    <r>
      <rPr>
        <sz val="12"/>
        <color theme="5" tint="-0.499984740745262"/>
        <rFont val="Arial"/>
        <family val="2"/>
      </rPr>
      <t xml:space="preserve"> (Málaga)- </t>
    </r>
    <r>
      <rPr>
        <b/>
        <sz val="12"/>
        <color theme="5" tint="-0.499984740745262"/>
        <rFont val="Arial"/>
        <family val="2"/>
      </rPr>
      <t>PR 30+0000</t>
    </r>
    <r>
      <rPr>
        <sz val="12"/>
        <color theme="5" tint="-0.499984740745262"/>
        <rFont val="Arial"/>
        <family val="2"/>
      </rPr>
      <t xml:space="preserve">. </t>
    </r>
  </si>
  <si>
    <t>881 de 2020</t>
  </si>
  <si>
    <t>696 de 2020</t>
  </si>
  <si>
    <t>Ubicación</t>
  </si>
  <si>
    <t>PR 106+ 000 al PR 117+699</t>
  </si>
  <si>
    <t>PR 117+ 700 al PR 122+050</t>
  </si>
  <si>
    <t>880 de 2020</t>
  </si>
  <si>
    <t>PR 122+051 al PR 124+000</t>
  </si>
  <si>
    <t>Unión Temporal MCM</t>
  </si>
  <si>
    <t>Latinoamericana de Construcción S.A</t>
  </si>
  <si>
    <t>Consorcio Anclajes</t>
  </si>
  <si>
    <t>URGENCIA MANIFIESTA PARA LA ATENCIÓN DE LAS SITUACIONES DE EMERGENCIA ACAECIDAS ENTRE EL PR117+0700 AL PR 122+0050 DE LA VÍA LOS CUROS - MÁLAGA, EN EL DEPARTAMENTO DE SANTANDER,</t>
  </si>
  <si>
    <t>ING. SERGIO RAMIREZ SUPLENTE
ING. CARLOS A. RAMIREZ ARROYAVE</t>
  </si>
  <si>
    <t>Retroexcavadora sobre orugas, Retrocargador, Cargador, Manlift, Telehandler, Perforadoras, Compresores, Volquetas, Carro tanque, Camiones – Turbo, Camioneta, Torre iluminaria, Planta Dosificadora Premezclado, Bomba de concreto, Inyector de Concreto, Motosoldador, Planta Eléctrica.</t>
  </si>
  <si>
    <t>email</t>
  </si>
  <si>
    <t>celular</t>
  </si>
  <si>
    <t>Maquinaria</t>
  </si>
  <si>
    <t>Humanos</t>
  </si>
  <si>
    <t>Elementos</t>
  </si>
  <si>
    <t>Polvo químico seco (ABC) 20 lbrs</t>
  </si>
  <si>
    <t>Comité de GRD con nivel administrativo, táctico y de coordinación operativa de las emergencias. Cuenta con Brigada contra incendios, atención prehospitalaria, brigadistas de evacuación y rescate y brigadistas ambientales en el PR 70+0201 al PR 76+0500 de la troncal Bogotá - Zipaquirá- San Gil - Bucaramanga - Sector Piedecuesta - Pescadero . A partir de ésta organización, se cuenta con un Plan de Cooperación y de Ayuda Mutua para la preparación t Atención de Emergencias para el contrato 696 de 2020</t>
  </si>
  <si>
    <t>Nerthink Mauricio Aguilar Hurtado</t>
  </si>
  <si>
    <t>DEFENSA CIVIL COLOMBIANA, SECCIONAL SANTANDER</t>
  </si>
  <si>
    <t>CRUZ ROJA COLOMBIANA REGIONAL SANTANDER</t>
  </si>
  <si>
    <t xml:space="preserve">
ESTACIÓN DE POLICÍA INTRA</t>
  </si>
  <si>
    <t>POLICIA NACIONAL</t>
  </si>
  <si>
    <t>3195958707 3118084407</t>
  </si>
  <si>
    <t>3165856091 
#767</t>
  </si>
  <si>
    <t>CLINICA PIEDECUESTA</t>
  </si>
  <si>
    <t>Nivel III</t>
  </si>
  <si>
    <t>Carrera 10 N° 6-61</t>
  </si>
  <si>
    <t>(7) 6913982</t>
  </si>
  <si>
    <t>FOSCAL</t>
  </si>
  <si>
    <t>Nivel IV</t>
  </si>
  <si>
    <t>Clínica Carlos Ardila Lulle</t>
  </si>
  <si>
    <t>(7) 6382828
(7) 6386000</t>
  </si>
  <si>
    <t xml:space="preserve">
Hospital
Internacional de Colombia HIC</t>
  </si>
  <si>
    <t>Autopista Piedecuesta</t>
  </si>
  <si>
    <t>(7) 6394040</t>
  </si>
  <si>
    <t>Fundación
Cardiovascular de Bucaramanga</t>
  </si>
  <si>
    <t>Hospital Universitario de Santander</t>
  </si>
  <si>
    <t xml:space="preserve">
Hospital Universitario de
Bucaramanga “Los Comuneros</t>
  </si>
  <si>
    <t>Urb. El Bosque Edif. gris Piedecuesta</t>
  </si>
  <si>
    <t>Carrera 33 # 28-126</t>
  </si>
  <si>
    <t>Carrera 27 # 30-15</t>
  </si>
  <si>
    <t>(7) 6396767</t>
  </si>
  <si>
    <t>(7) 6346110</t>
  </si>
  <si>
    <t>(7) 6343536</t>
  </si>
  <si>
    <t>Comité de Gestión del Riesgo</t>
  </si>
  <si>
    <t>Director de Obra</t>
  </si>
  <si>
    <t>Wilver Andrés Mozo Pulido</t>
  </si>
  <si>
    <t>Ingeniero Residente</t>
  </si>
  <si>
    <t>Residente Social</t>
  </si>
  <si>
    <t>Ambiental</t>
  </si>
  <si>
    <t>Inspector SST</t>
  </si>
  <si>
    <t>Javier R. Buitrago</t>
  </si>
  <si>
    <t>Brigadistas (10)</t>
  </si>
  <si>
    <t>Jhon Estrada Escudero</t>
  </si>
  <si>
    <t>Juan Gabriel Gómez García</t>
  </si>
  <si>
    <t>Adriana Lizcano Delgado</t>
  </si>
  <si>
    <t>Natalia Ordoñez</t>
  </si>
  <si>
    <t>Augusto Cesar Beltrán</t>
  </si>
  <si>
    <t>URGENCIA MANIFIESTA PARA LA ATENCIÓN DE LAS SITUACIONES DE EMERGENCIA ACAECIDAS
ENTRE EL PR 122+0051 AL PR 124+0000 DE LA VÍA MÁLAGA – LOS CUROS, EN EL DEPARTAMENTO
DE SANTANDER.</t>
  </si>
  <si>
    <t>Miguel Ángel
Camargo
Jaimes</t>
  </si>
  <si>
    <t>Botiquin, camilla, Kit ambiental:  de derrame en el PR 119+750</t>
  </si>
  <si>
    <t>Botiquin, camilla, Kit ambiental: de derrame  en el PR 122+0100</t>
  </si>
  <si>
    <t>Ingenerio Residente</t>
  </si>
  <si>
    <t>Miguel Ángel Camargo Jaimes</t>
  </si>
  <si>
    <t>Juan Bautista Ramírez</t>
  </si>
  <si>
    <t>Deysi Salcedo Duarte</t>
  </si>
  <si>
    <t>Roque Javier Vega Quintero</t>
  </si>
  <si>
    <t>Residente Ambiental</t>
  </si>
  <si>
    <t>Daniel Fernando Rincón Castro</t>
  </si>
  <si>
    <t>Para el Contrato 880 DE 2020, el
CONSORCIO ANCLAJES, establece una estructura organizacional para la prevención, preparación y
atención de emergencias. Se trata de un Comité de Gestión del Riesgo de Desastres compuesto por un nivel administrativo, táctico y de coordinación y un componente operativo compuesto por brigadas contra incendios, atención prehospitalaria, evacuación y rescate, ambientales. Así mismo enlace con organismos de apoyo externo</t>
  </si>
  <si>
    <t>Karen Julieth Gualdron Chaparro</t>
  </si>
  <si>
    <t>El PGRD de la empresa Anclajes enumera disponibilidad de; Retrocargador de llantas (Pajarita), Volqueta, Martillos hidráulicos de perforación, Compresor, Camioneta y Camión turbo</t>
  </si>
  <si>
    <t>Luis Orlando Camargo Jaimes</t>
  </si>
  <si>
    <t>Ingeneiro Auxiliar</t>
  </si>
  <si>
    <t>Especialista Ambiental</t>
  </si>
  <si>
    <t>Ispector SST</t>
  </si>
  <si>
    <t>PR 0+000 al PR 124+000</t>
  </si>
  <si>
    <t>PR INICIAL</t>
  </si>
  <si>
    <t>PR FINAL</t>
  </si>
  <si>
    <t xml:space="preserve">
</t>
  </si>
  <si>
    <t>SEGUIMIENTO A CONDICIONES HIDROMETEOROLOGICAS DE COLOMBIA REPORTE DEL IDEAM</t>
  </si>
  <si>
    <t>18:00:00a. m.</t>
  </si>
  <si>
    <t>En la tarde se registraron lluvias fuertes y actividad eléctrica en sectores de La Guajira, norte del Magdalena, Norte de Santander, Meta, Boyacá, Cundinamarca, norte de Tolima, eje Cafetero, piedemonte llanero, Guaviare, occidente de Amazonas y oriente de Putumayo</t>
  </si>
  <si>
    <r>
      <t xml:space="preserve">Lluvias fuertes con actividad eléctrica Guajira, N del Cesar, Magdalena, Bolivar, Sucre, OR. de la Orinquía y Amazonía. Menor intensidad Chocó, Cauca, Boyacá, Cundinamarca y </t>
    </r>
    <r>
      <rPr>
        <u/>
        <sz val="8"/>
        <color rgb="FF595959"/>
        <rFont val="Arial"/>
        <family val="2"/>
      </rPr>
      <t>Santander</t>
    </r>
  </si>
  <si>
    <r>
      <rPr>
        <b/>
        <sz val="8"/>
        <rFont val="Arial"/>
        <family val="2"/>
      </rPr>
      <t xml:space="preserve">Cuenca del río Súarez: </t>
    </r>
    <r>
      <rPr>
        <sz val="8"/>
        <rFont val="Arial"/>
        <family val="2"/>
      </rPr>
      <t>Probabilidad de creciente súbita en la cuenca del río Suárez y sus afluentes. Se recomienda especial atención en la cuenca baja, a la altura de los municipios de Simacota, Puente Nacional y Hato.</t>
    </r>
    <r>
      <rPr>
        <b/>
        <sz val="8"/>
        <rFont val="Arial"/>
        <family val="2"/>
      </rPr>
      <t xml:space="preserve"> Cuenca del río Opón</t>
    </r>
    <r>
      <rPr>
        <sz val="8"/>
        <rFont val="Arial"/>
        <family val="2"/>
      </rPr>
      <t xml:space="preserve">: Probabilidad de crecientes súbitas en el río Opón y en su tributario el río La Colorada, a la altura del municipio de Simacota (Santander). Especial atención a la altura del municipio de Puerto Parra. </t>
    </r>
    <r>
      <rPr>
        <b/>
        <sz val="8"/>
        <rFont val="Arial"/>
        <family val="2"/>
      </rPr>
      <t>Cuenca del río Chicamocha</t>
    </r>
    <r>
      <rPr>
        <sz val="8"/>
        <rFont val="Arial"/>
        <family val="2"/>
      </rPr>
      <t xml:space="preserve">:Probabilidad de crecientes súbitas en la cuenca del río Chicamocha, especialmente en los ríos Tuta, Pesca, Bajira y Nevado. Especial atención en los municipios de Sogamoso, Tuta, Pesca, Nobsa, Tibasosa,  Duitama, El Espino, Chisca y Boavita (Boyacá), San Joaquín y Onzaga (Santander).  </t>
    </r>
    <r>
      <rPr>
        <b/>
        <sz val="8"/>
        <rFont val="Arial"/>
        <family val="2"/>
      </rPr>
      <t xml:space="preserve">Cuemca del río Fonce: </t>
    </r>
    <r>
      <rPr>
        <sz val="8"/>
        <rFont val="Arial"/>
        <family val="2"/>
      </rPr>
      <t>Probabilidad de crecientes súbitas en el río Fonce y sus afluentes, especialmente las quebradas Curití, Pozo Azul y Las Américas y el río  Mogoticos. Se recomienda especial atención a la altura de los municipios de Mogotes, Charalá, San Gil, Curití y Paramo (Santander).</t>
    </r>
    <r>
      <rPr>
        <b/>
        <sz val="8"/>
        <rFont val="Arial"/>
        <family val="2"/>
      </rPr>
      <t xml:space="preserve"> Cuenca del río Sogamoso</t>
    </r>
    <r>
      <rPr>
        <sz val="8"/>
        <rFont val="Arial"/>
        <family val="2"/>
      </rPr>
      <t xml:space="preserve">: Probabilidad de crecientes súbitas en el río Sogamoso y sus afluentes. Especial atención en el municipio de Zapatoca (Santander).
</t>
    </r>
  </si>
  <si>
    <r>
      <t xml:space="preserve">Albania, Cimitarra, Girón, Lebrija, </t>
    </r>
    <r>
      <rPr>
        <b/>
        <sz val="14"/>
        <color theme="0"/>
        <rFont val="Arial"/>
        <family val="2"/>
      </rPr>
      <t>Málaga</t>
    </r>
    <r>
      <rPr>
        <sz val="11"/>
        <color theme="0"/>
        <rFont val="Arial"/>
        <family val="2"/>
      </rPr>
      <t xml:space="preserve">, Puerto Parra, Suratá.
</t>
    </r>
  </si>
  <si>
    <r>
      <rPr>
        <sz val="10"/>
        <rFont val="Arial"/>
        <family val="2"/>
      </rPr>
      <t xml:space="preserve">Aguada, Barbosa, Bucaramanga, Carcasí, Cerrito, Charalá, Charta, Chima, Chipatá, Concepción, Confines, Contratación, Coromoro, El Carmen, El Guacamayo, El Playón, Florián, Floridablanca, </t>
    </r>
    <r>
      <rPr>
        <b/>
        <u/>
        <sz val="12"/>
        <rFont val="Arial"/>
        <family val="2"/>
      </rPr>
      <t>Guaca</t>
    </r>
    <r>
      <rPr>
        <b/>
        <sz val="12"/>
        <rFont val="Arial"/>
        <family val="2"/>
      </rPr>
      <t xml:space="preserve">, </t>
    </r>
    <r>
      <rPr>
        <sz val="10"/>
        <rFont val="Arial"/>
        <family val="2"/>
      </rPr>
      <t xml:space="preserve">Guavatá, Güepsa, La Belleza, La Paz, Landázuri, Macaravita, Matanza, Mogotes, Oiba, Onzaga, Palmar, </t>
    </r>
    <r>
      <rPr>
        <b/>
        <u/>
        <sz val="12"/>
        <rFont val="Arial"/>
        <family val="2"/>
      </rPr>
      <t>Piedecuesta</t>
    </r>
    <r>
      <rPr>
        <sz val="10"/>
        <rFont val="Arial"/>
        <family val="2"/>
      </rPr>
      <t xml:space="preserve">, Puente Nacional, Rionegro, </t>
    </r>
    <r>
      <rPr>
        <b/>
        <u/>
        <sz val="12"/>
        <rFont val="Arial"/>
        <family val="2"/>
      </rPr>
      <t>San Andrés</t>
    </r>
    <r>
      <rPr>
        <sz val="10"/>
        <rFont val="Arial"/>
        <family val="2"/>
      </rPr>
      <t>, San Benito, San Miguel, San Vicente De Chucurí, Santa Helena Del Opón, Sucre, Tona, Valle De San José, Vélez</t>
    </r>
  </si>
  <si>
    <t>775 de 2020</t>
  </si>
  <si>
    <t>Orlando Javier
Sanabria Mejía</t>
  </si>
  <si>
    <t>Retroexcavadora sobre orugas, Mini cargador, Retrocargador, Trac drill, Piloteadora, Volquetas, Carro tanque,  Grúa, Mula, Turbo, Camioneta,  Luminaria,  Bomba estacionaria</t>
  </si>
  <si>
    <t>Botiquin, Camilla, Kit ambiental en el PR 74+090</t>
  </si>
  <si>
    <t>Ingeniero Auxiliar</t>
  </si>
  <si>
    <t>Armando Rodríguez</t>
  </si>
  <si>
    <t>Andrés Estrada Rada</t>
  </si>
  <si>
    <t>Emanuel Vargas</t>
  </si>
  <si>
    <t>Sonia Moncada Vargas</t>
  </si>
  <si>
    <t>Eliana Marcel Duarte</t>
  </si>
  <si>
    <t>Ismael Angarita Quiroz</t>
  </si>
  <si>
    <t>Janer Sánchez Ascanio</t>
  </si>
  <si>
    <t>Brigadistas (6)</t>
  </si>
  <si>
    <t>Comité de GRD con nivel administrativo, táctico y de coordinación operativa de las emergencias. Cuenta con Brigada contra incendios, atención prehospitalaria, brigadistas de evacuación y rescate y brigadistas ambientales en el PR 70+0201 AL PR 76+0500 DE LA TRONCAL CENTRAL BOGOTÁ - ZIPAQUIRÁ - SAN GIL -
BUCARAMANGA, SECTOR PIEDECUESTA - PESCADERO, EN EL DEPARTAMENTO DE SANTANDER</t>
  </si>
  <si>
    <t>PR 70+0201 al PR
76+0500</t>
  </si>
  <si>
    <t>Carlos Enrique Fajardo Árevalo</t>
  </si>
  <si>
    <t>Jorge Hurtado Irurita</t>
  </si>
  <si>
    <t>Oscar Patiño Bustamante</t>
  </si>
  <si>
    <t>Edgar Jesús Rojas Ramírez</t>
  </si>
  <si>
    <t>gtoro@invias.gov.co</t>
  </si>
  <si>
    <t>cbarbanti@invias.gov.co</t>
  </si>
  <si>
    <t>cefajardo@invias.gov.co</t>
  </si>
  <si>
    <t>jrodriguez@invias.gov.co</t>
  </si>
  <si>
    <t>jhurtadoi@invias.gov.co</t>
  </si>
  <si>
    <t>erojas@invias.gov.co</t>
  </si>
  <si>
    <t>opatino@invias.gov.co</t>
  </si>
  <si>
    <t>INFORMACIÓN PENDIENTE</t>
  </si>
  <si>
    <t>PLANTA CENTRAL Y DIRECCIÓN TERRITORIAL INVIAS</t>
  </si>
  <si>
    <t>URGENCIA MANIFIESTA PARA LA ATENCIÓN DE LAS SITUACIONES DE EMERGENCIA ACAECIDAS ENTRE EL PR 106+0000 AL PR 117+0699 DE LA VÍA MÁLAGA ¿ LOS CUROS, EN EL DEPARTAMENTO DE SANTANDER.</t>
  </si>
  <si>
    <t>Raúl Fernando Ravera Calderóon</t>
  </si>
  <si>
    <t>Ecoparque Natura Torre 2 Ofic 331
Anillo vial Floridablanca - Girón</t>
  </si>
  <si>
    <t>admon.grupempresarial@gmail.com</t>
  </si>
  <si>
    <t>Pavimentos Andino S.A
Paviandi S.A</t>
  </si>
  <si>
    <t xml:space="preserve">URGENCIA MANIFIESTA PARA LA ATENCIÓN DE LAS SITUACIONES DE EMERGENCIA ACONTECIDAS ENTRE EL PR 70+0201 AL PR 76+0500 DE LA TRONCAL CENTRAL BOGOTÁ - ZIPAQUIRÁ - SAN GIL - BUCARAMANGA, SECTOR PIEDECUESTA - PESCADERO, EN EL DEPARTAMENTO DE SANTANDER
</t>
  </si>
  <si>
    <t>ADMINISTRACION VIAL DE LAS CARRETERAS A CARGO DE LA TERRITORIAL SANTANDER, MODULO 1, GRUPO 1.</t>
  </si>
  <si>
    <t xml:space="preserve">
Elizabeth Pilar Esteban Torres Ing. Residente</t>
  </si>
  <si>
    <t xml:space="preserve">Julio  Cesar Ramírez López
</t>
  </si>
  <si>
    <t>Se incluyen los sitios de alquiler de equipo en la zona</t>
  </si>
  <si>
    <t>Alerta 
AMARILLA</t>
  </si>
  <si>
    <t>Alerta
NARANJA</t>
  </si>
  <si>
    <t>Alerta 
ROJA</t>
  </si>
  <si>
    <t>00:00:00a. m.</t>
  </si>
  <si>
    <r>
      <t xml:space="preserve">Lluvias fuertes en Bolívar, Cesar, Córdoba,  Sur y oriente de Antioquia, Caldas, Norte de Santander, </t>
    </r>
    <r>
      <rPr>
        <b/>
        <sz val="10"/>
        <color rgb="FFFF0000"/>
        <rFont val="Arial"/>
        <family val="2"/>
      </rPr>
      <t>Noroccidente de Santander</t>
    </r>
    <r>
      <rPr>
        <sz val="8"/>
        <color rgb="FF595959"/>
        <rFont val="Arial"/>
        <family val="2"/>
      </rPr>
      <t xml:space="preserve"> , Boyacá, Cundinamarca y Occidente de Meta y Casanare. Lluvias dispersas de menor intensidad en Tolima, Huila y Caquetá.</t>
    </r>
  </si>
  <si>
    <r>
      <t>Lluvias al</t>
    </r>
    <r>
      <rPr>
        <b/>
        <sz val="10"/>
        <color rgb="FFFF0000"/>
        <rFont val="Arial"/>
        <family val="2"/>
      </rPr>
      <t xml:space="preserve"> norte de Santander</t>
    </r>
    <r>
      <rPr>
        <sz val="8"/>
        <color rgb="FF595959"/>
        <rFont val="Arial"/>
        <family val="2"/>
      </rPr>
      <t>, oriente de Norte de Santander,
diferentes sectores de Antioquia, eje Cafetero. Lluvias de menor
intensidad en Boyacá, Cundinamarca, Tolima-</t>
    </r>
  </si>
  <si>
    <t>06:00:00a. m.</t>
  </si>
  <si>
    <r>
      <t xml:space="preserve">Durante la madrugada las lluvias más importantes se concentraron en el centro y sur de Sucre, occidente y al </t>
    </r>
    <r>
      <rPr>
        <b/>
        <sz val="8"/>
        <color rgb="FFFF0000"/>
        <rFont val="Arial"/>
        <family val="2"/>
      </rPr>
      <t>norte de Santander,</t>
    </r>
    <r>
      <rPr>
        <sz val="8"/>
        <color rgb="FF595959"/>
        <rFont val="Arial"/>
        <family val="2"/>
      </rPr>
      <t xml:space="preserve"> amplios sectores de Antioquia, sur de Tolima y Huila y sectores de Cundinamarca y Boyacá</t>
    </r>
  </si>
  <si>
    <r>
      <t xml:space="preserve">En la región Andina se mantendrán algunas lluvias en las primeras horas de la mañana en Antioquía, </t>
    </r>
    <r>
      <rPr>
        <b/>
        <sz val="9"/>
        <color rgb="FFFF0000"/>
        <rFont val="Arial"/>
        <family val="2"/>
      </rPr>
      <t>Santander</t>
    </r>
    <r>
      <rPr>
        <sz val="8"/>
        <color rgb="FF595959"/>
        <rFont val="Arial"/>
        <family val="2"/>
      </rPr>
      <t>, Tolima y
zonas de Cundinamarca y Boyacá.</t>
    </r>
  </si>
  <si>
    <r>
      <rPr>
        <b/>
        <sz val="8"/>
        <rFont val="Arial"/>
        <family val="2"/>
      </rPr>
      <t>Cuenca del río Opón</t>
    </r>
    <r>
      <rPr>
        <sz val="8"/>
        <rFont val="Arial"/>
        <family val="2"/>
      </rPr>
      <t xml:space="preserve">: Probabilidad de crecientes súbitas en el río Opón y en su tributario el río La Colorada, a la altura del municipio de Simacota (Santander). Especial atención a la altura del municipio de Puerto Parra. </t>
    </r>
    <r>
      <rPr>
        <b/>
        <sz val="8"/>
        <rFont val="Arial"/>
        <family val="2"/>
      </rPr>
      <t>Cuenca del río Chicamocha</t>
    </r>
    <r>
      <rPr>
        <sz val="8"/>
        <rFont val="Arial"/>
        <family val="2"/>
      </rPr>
      <t xml:space="preserve">:Probabilidad de crecientes súbitas en la cuenca del río Chicamocha, especialmente en los ríos Tuta, Pesca, Bajira y Nevado. Especial atención en los municipios de Sogamoso, Tuta, Pesca, Nobsa, Tibasosa,  Duitama, El Espino, Chisca y Boavita (Boyacá), San Joaquín y Onzaga (Santander).  </t>
    </r>
    <r>
      <rPr>
        <b/>
        <sz val="8"/>
        <rFont val="Arial"/>
        <family val="2"/>
      </rPr>
      <t xml:space="preserve">Cuemca del río Fonce: </t>
    </r>
    <r>
      <rPr>
        <sz val="8"/>
        <rFont val="Arial"/>
        <family val="2"/>
      </rPr>
      <t>Probabilidad de crecientes súbitas en el río Fonce y sus afluentes, especialmente las quebradas Curití, Pozo Azul y Las Américas y el río  Mogoticos. Se recomienda especial atención a la altura de los municipios de Mogotes, Charalá, San Gil, Curití y Paramo (Santander).</t>
    </r>
    <r>
      <rPr>
        <b/>
        <sz val="8"/>
        <rFont val="Arial"/>
        <family val="2"/>
      </rPr>
      <t xml:space="preserve"> Cuenca del río Sogamoso</t>
    </r>
    <r>
      <rPr>
        <sz val="8"/>
        <rFont val="Arial"/>
        <family val="2"/>
      </rPr>
      <t xml:space="preserve">: Probabilidad de crecientes súbitas en el río Sogamoso y sus afluentes. Especial atención en el municipio de Zapatoca (Santander).
</t>
    </r>
  </si>
  <si>
    <t xml:space="preserve">Cuenca del río Súarez: Probabilidad de creciente súbita en la cuenca del río Suárez y sus afluentes. Se recomienda especial atención en la cuenca baja, a la altura de los municipios de Simacota, Puente Nacional y Hato. </t>
  </si>
  <si>
    <t>Santa Bárbara</t>
  </si>
  <si>
    <t>Guaca</t>
  </si>
  <si>
    <t>San Andrés</t>
  </si>
  <si>
    <t>Molagavita</t>
  </si>
  <si>
    <t>Málaga</t>
  </si>
  <si>
    <t>RUTA 
55ST02</t>
  </si>
  <si>
    <t>CONDICIONES HIDROMETEOROLÓGICAS IDEAM</t>
  </si>
  <si>
    <r>
      <t xml:space="preserve">Crecientes súbitas en el río Lebrija y sus afluentes, los ríos de Oro (Lebrija, </t>
    </r>
    <r>
      <rPr>
        <b/>
        <sz val="9"/>
        <color theme="0"/>
        <rFont val="Arial"/>
        <family val="2"/>
      </rPr>
      <t>Piedecuesta</t>
    </r>
    <r>
      <rPr>
        <b/>
        <sz val="9"/>
        <color rgb="FFFF0000"/>
        <rFont val="Arial"/>
        <family val="2"/>
      </rPr>
      <t xml:space="preserve"> </t>
    </r>
    <r>
      <rPr>
        <sz val="6"/>
        <color theme="0"/>
        <rFont val="Arial"/>
        <family val="2"/>
      </rPr>
      <t>y Girón), Charta, Suratá (Bucaramanga), Playón (Playón), en el departamento de Santander. Nota Se reportan desbordamientos, a la altura del municipio de Sabana de Torres (30/10/2020) y (01/11/2020).</t>
    </r>
  </si>
  <si>
    <t>Piedecuesta</t>
  </si>
  <si>
    <r>
      <t xml:space="preserve">Crecientes súbitas en el río Lebrija y sus afluentes, los ríos de Oro (Lebrija, </t>
    </r>
    <r>
      <rPr>
        <b/>
        <sz val="8"/>
        <color theme="0"/>
        <rFont val="Arial"/>
        <family val="2"/>
      </rPr>
      <t>Piedecuesta</t>
    </r>
    <r>
      <rPr>
        <sz val="6"/>
        <color theme="0"/>
        <rFont val="Arial"/>
        <family val="2"/>
      </rPr>
      <t xml:space="preserve"> y Girón), Charta, Suratá (Bucaramanga), Playón (Playón), en el departamento de Santander. Nota Se reportan desbordamientos, a la altura del municipio de Sabana de Torres (30/10/2020) y (01/11/2020).</t>
    </r>
  </si>
  <si>
    <r>
      <t xml:space="preserve">Crecientes súbitas en el río Lebrija y sus afluentes, los ríos de Oro (Lebrija, </t>
    </r>
    <r>
      <rPr>
        <b/>
        <sz val="9"/>
        <color theme="0"/>
        <rFont val="Arial"/>
        <family val="2"/>
      </rPr>
      <t>Piedecuesta</t>
    </r>
    <r>
      <rPr>
        <sz val="6"/>
        <color theme="0"/>
        <rFont val="Arial"/>
        <family val="2"/>
      </rPr>
      <t xml:space="preserve"> y Girón), Charta, Suratá (Bucaramanga), Playón (Playón), en el departamento de Santander. Nota Se reportan
desbordamientos, a la altura del municipio de Sabana de Torres (30/10/2020) y (01/11/2020).</t>
    </r>
  </si>
  <si>
    <r>
      <t>Crecientes súbitas en el río Lebrija y sus afluentes, los ríos de Oro (Lebrija,</t>
    </r>
    <r>
      <rPr>
        <b/>
        <sz val="10"/>
        <color theme="0"/>
        <rFont val="Arial"/>
        <family val="2"/>
      </rPr>
      <t xml:space="preserve"> Piedecuesta</t>
    </r>
    <r>
      <rPr>
        <sz val="8"/>
        <color theme="0"/>
        <rFont val="Arial"/>
        <family val="2"/>
      </rPr>
      <t xml:space="preserve"> y Girón), Charta, Suratá (Bucaramanga), Playón (Playón), en el departamento de Santander. Nota Se reportan  desbordamientos, a la altura del municipio de Sabana de Torres (30/10/2020) y (01/11/2020).</t>
    </r>
  </si>
  <si>
    <r>
      <rPr>
        <b/>
        <sz val="8"/>
        <color theme="0"/>
        <rFont val="Arial"/>
        <family val="2"/>
      </rPr>
      <t>Cuenca del río Carare</t>
    </r>
    <r>
      <rPr>
        <sz val="8"/>
        <color theme="0"/>
        <rFont val="Arial"/>
        <family val="2"/>
      </rPr>
      <t xml:space="preserve">: Incrementos súbitos en los niveles de los ríos Minero, Carare y sus afluentes, se recomienda especial atención a la altura de los municipios de Cimitarra, Puerto Parra (Santander). </t>
    </r>
    <r>
      <rPr>
        <b/>
        <sz val="8"/>
        <color theme="0"/>
        <rFont val="Arial"/>
        <family val="2"/>
      </rPr>
      <t>Cuenca del rio Lebrija:</t>
    </r>
    <r>
      <rPr>
        <sz val="8"/>
        <color theme="0"/>
        <rFont val="Arial"/>
        <family val="2"/>
      </rPr>
      <t xml:space="preserve">  Probabilidad de  crecientes súbitas en el río Lebrija y sus afluentes, los ríos de Oro (Lebrija, </t>
    </r>
    <r>
      <rPr>
        <b/>
        <sz val="12"/>
        <color theme="0"/>
        <rFont val="Arial"/>
        <family val="2"/>
      </rPr>
      <t>Piedecuesta</t>
    </r>
    <r>
      <rPr>
        <sz val="8"/>
        <color theme="0"/>
        <rFont val="Arial"/>
        <family val="2"/>
      </rPr>
      <t xml:space="preserve">
y Girón), Charta, Suratá (Bucaramanga), Playón (Playón), en el departamento de a Santander. Nota Se reportan desbordamientos, a la altura del municipio de Sabana de Torres (30/10/2020) y (01/11/2020). </t>
    </r>
    <r>
      <rPr>
        <b/>
        <sz val="8"/>
        <color theme="0"/>
        <rFont val="Arial"/>
        <family val="2"/>
      </rPr>
      <t>Parte media del río Magdalena:</t>
    </r>
    <r>
      <rPr>
        <sz val="8"/>
        <color theme="0"/>
        <rFont val="Arial"/>
        <family val="2"/>
      </rPr>
      <t>Niveles altos en el río Magdalena en el tramo entre Puerto Wilches (Santander) y Gamarra (Cesar)</t>
    </r>
  </si>
  <si>
    <r>
      <t xml:space="preserve">Cuenca del río Carare: Incrementos súbitos en los niveles de los ríos Minero, Carare y sus afluentes, se recomienda especial atención a la altura de los municipios de Cimitarra, Puerto Parra (Santander). Cuenca del rio Lebrija:  Probabilidad de  crecientes súbitas en el río Lebrija y sus afluentes, los ríos de Oro (Lebrija, </t>
    </r>
    <r>
      <rPr>
        <b/>
        <sz val="10"/>
        <color theme="0"/>
        <rFont val="Arial"/>
        <family val="2"/>
      </rPr>
      <t>Piedecuesta</t>
    </r>
    <r>
      <rPr>
        <sz val="8"/>
        <color theme="0"/>
        <rFont val="Arial"/>
        <family val="2"/>
      </rPr>
      <t xml:space="preserve">
y Girón), Charta, Suratá (Bucaramanga), Playón (Playón), en el departamento de a Santander. Nota Se reportan desbordamientos, a la altura del municipio de Sabana de Torres (30/10/2020) y (01/11/2020). </t>
    </r>
  </si>
  <si>
    <t>Conclusiones:</t>
  </si>
  <si>
    <t>MUNICIPIOS EN EL TRAMO VIAL</t>
  </si>
  <si>
    <t>18:00:00p. m.</t>
  </si>
  <si>
    <t>Lluvias y descargas eléctricas en Arauca, Casanare, Meta, Caquetá, Putumayo, amazonas, Sectores en la Guajira, Magdalena y Sucre. Lluvias dispersas occidente Caribe, oriente del valle, cauca y nariño</t>
  </si>
  <si>
    <t xml:space="preserve">Cuenca del río Carare: Incrementos súbitos en los niveles de los ríos Minero, Carare y sus afluentes, se recomienda especial atención a la altura de los municipios de Cimitarra, Puerto Parra (Santander). Cuenca del río Súarez: Alerta Puntual: probabilidad de afectaciones por crecientes en río Sutamarchán (SZH río Suarez). </t>
  </si>
  <si>
    <r>
      <rPr>
        <b/>
        <sz val="8"/>
        <rFont val="Arial"/>
        <family val="2"/>
      </rPr>
      <t>Cuenca del río Opón</t>
    </r>
    <r>
      <rPr>
        <sz val="8"/>
        <rFont val="Arial"/>
        <family val="2"/>
      </rPr>
      <t xml:space="preserve">: Probabilidad de crecientes súbitas en el río Opón y en su tributario el río La Colorada, a la altura del municipio de Simacota (Santander). Especial atención a la altura del municipio de Puerto Parra. </t>
    </r>
    <r>
      <rPr>
        <b/>
        <sz val="8"/>
        <rFont val="Arial"/>
        <family val="2"/>
      </rPr>
      <t>Cuenca del río Chicamocha</t>
    </r>
    <r>
      <rPr>
        <sz val="8"/>
        <rFont val="Arial"/>
        <family val="2"/>
      </rPr>
      <t xml:space="preserve">:Probabilidad de crecientes súbitas en la cuenca del río Chicamocha, especialmente en los ríos Tuta, Pesca, Bajira y Nevado. Especial atención en los municipios de Sogamoso, Tuta, Pesca, Nobsa, Tibasosa,  Duitama, El Espino, Chisca y Boavita (Boyacá), San Joaquín y Onzaga (Santander).  </t>
    </r>
    <r>
      <rPr>
        <b/>
        <sz val="8"/>
        <rFont val="Arial"/>
        <family val="2"/>
      </rPr>
      <t xml:space="preserve">Cuenca del río Fonce: </t>
    </r>
    <r>
      <rPr>
        <sz val="8"/>
        <rFont val="Arial"/>
        <family val="2"/>
      </rPr>
      <t>Probabilidad de crecientes súbitas en el río Fonce y sus afluentes, especialmente las quebradas Curití, Pozo Azul y Las Américas y el río  Mogoticos. Se recomienda especial atención a la altura de los municipios de Mogotes, Charalá, San Gil, Curití y Paramo (Santander).</t>
    </r>
    <r>
      <rPr>
        <b/>
        <sz val="8"/>
        <rFont val="Arial"/>
        <family val="2"/>
      </rPr>
      <t xml:space="preserve"> </t>
    </r>
  </si>
  <si>
    <r>
      <t xml:space="preserve">Albania, Barrancabermeja, Bolivar, Cabrera, Carcasí, Charalá, Cimitarra, Concepción, Coromoro, El Playón, Enciso, Florián, Galán, Girón, Guadalupe, Guavatá, Hato, Jesús María, Lebrija, </t>
    </r>
    <r>
      <rPr>
        <b/>
        <sz val="14"/>
        <color theme="0"/>
        <rFont val="Arial"/>
        <family val="2"/>
      </rPr>
      <t>Málaga</t>
    </r>
    <r>
      <rPr>
        <sz val="11"/>
        <color theme="0"/>
        <rFont val="Arial"/>
        <family val="2"/>
      </rPr>
      <t>, Puente Nacional, Puerto Wilches, San José De Miranda, Suaita, Sucre, Suratá</t>
    </r>
  </si>
  <si>
    <r>
      <t xml:space="preserve">Aguada, Barbosa, Barichara, Bucaramanga, Cerrito, Charta, Chipatá, Confines, Contratación, Curití, El Carmen, El Guacamayo, Floridablanca, </t>
    </r>
    <r>
      <rPr>
        <b/>
        <sz val="12"/>
        <rFont val="Arial"/>
        <family val="2"/>
      </rPr>
      <t>Guaca</t>
    </r>
    <r>
      <rPr>
        <sz val="10"/>
        <rFont val="Arial"/>
        <family val="2"/>
      </rPr>
      <t xml:space="preserve">, Güepsa, La Belleza, La Paz, Landázuri, Macaravita, Matanza, Mogotes, </t>
    </r>
    <r>
      <rPr>
        <b/>
        <sz val="12"/>
        <rFont val="Arial"/>
        <family val="2"/>
      </rPr>
      <t>Molagavita</t>
    </r>
    <r>
      <rPr>
        <sz val="10"/>
        <rFont val="Arial"/>
        <family val="2"/>
      </rPr>
      <t xml:space="preserve">, Oiba, Onzaga, Palmar, </t>
    </r>
    <r>
      <rPr>
        <b/>
        <sz val="12"/>
        <rFont val="Arial"/>
        <family val="2"/>
      </rPr>
      <t>Piedecuesta</t>
    </r>
    <r>
      <rPr>
        <sz val="10"/>
        <rFont val="Arial"/>
        <family val="2"/>
      </rPr>
      <t xml:space="preserve">, Rionegro, Sabana De Torres, </t>
    </r>
    <r>
      <rPr>
        <b/>
        <sz val="11"/>
        <rFont val="Arial"/>
        <family val="2"/>
      </rPr>
      <t>San Andrés</t>
    </r>
    <r>
      <rPr>
        <sz val="10"/>
        <rFont val="Arial"/>
        <family val="2"/>
      </rPr>
      <t>, San Benito, San Gil, San Miguel, San Vicente De Chucurí, Santa Helena Del Opón, Tona, Valle De San José, Vélez.</t>
    </r>
  </si>
  <si>
    <t>1. Vía Río Ermitaño – La Lizama (Sector El Hato y San Juan de la Carretera) Puente "mata cacao" km 30 y derrumbe km 28
2. Curos – Málaga Km 76+908</t>
  </si>
  <si>
    <r>
      <t>Cuenca del río Súarez: Probabilidad de creciente súbita en la cuenca del río Suárez y sus afluentes atención cuenca bajaa la altura de los municipios de Simacota, Puente Nacional y Hato. Cuenca del rio Lebrija:  Probabilidad de  crecientes súbitas en el río Lebrija y sus afluentes, los ríos de Oro (Lebrija,</t>
    </r>
    <r>
      <rPr>
        <b/>
        <sz val="12"/>
        <color theme="0"/>
        <rFont val="Arial"/>
        <family val="2"/>
      </rPr>
      <t xml:space="preserve"> Piedecuesta</t>
    </r>
    <r>
      <rPr>
        <sz val="8"/>
        <color theme="0"/>
        <rFont val="Arial"/>
        <family val="2"/>
      </rPr>
      <t xml:space="preserve">
y Girón), Charta, Suratá (Bucaramanga), Playón (Playón), en el departamento de a Santander. Nota Se reportan desbordamientos, a la altura del municipio de Sabana de Torres (30/10/2020) y (01/11/2020). </t>
    </r>
  </si>
  <si>
    <t>Los Curos - Málaga PR 76+908</t>
  </si>
  <si>
    <r>
      <rPr>
        <sz val="11"/>
        <color rgb="FFFF0000"/>
        <rFont val="Calibri"/>
        <family val="2"/>
        <scheme val="minor"/>
      </rPr>
      <t>1.</t>
    </r>
    <r>
      <rPr>
        <sz val="11"/>
        <color theme="1"/>
        <rFont val="Calibri"/>
        <family val="2"/>
        <scheme val="minor"/>
      </rPr>
      <t xml:space="preserve"> Se mantiene en Alerta Roja el Municipio de Piedecuesta por condiciones hidrológicas lo cual genera Alerta Amarilla para el municipio por deslizamiento de tierra con lluvias como detonante. La alerta de este municipio pasó a Naranja en la tarde, pero la probabilidad de deslizamiento sigue en Amarillo.
</t>
    </r>
    <r>
      <rPr>
        <sz val="11"/>
        <color rgb="FFFF0000"/>
        <rFont val="Calibri"/>
        <family val="2"/>
        <scheme val="minor"/>
      </rPr>
      <t>2.</t>
    </r>
    <r>
      <rPr>
        <sz val="11"/>
        <color theme="1"/>
        <rFont val="Calibri"/>
        <family val="2"/>
        <scheme val="minor"/>
      </rPr>
      <t xml:space="preserve"> Los Municipios de Guaca, San Andrés siguen en Alerta Amarilla por deslizamiento de tierra mientras la probabilidad para Málaga se incrementó en la mañana a Naranja y se mantiene en Naranja durante la tarde. En este último reporte el municipio de Molagavita ingresó al grupo de municipios con Alerta Amarilla de acuerdo a los reportes del IDEAM.
</t>
    </r>
    <r>
      <rPr>
        <sz val="11"/>
        <color rgb="FFFF0000"/>
        <rFont val="Calibri"/>
        <family val="2"/>
        <scheme val="minor"/>
      </rPr>
      <t>3.</t>
    </r>
    <r>
      <rPr>
        <sz val="11"/>
        <color theme="1"/>
        <rFont val="Calibri"/>
        <family val="2"/>
        <scheme val="minor"/>
      </rPr>
      <t xml:space="preserve">  En la tarde el IDEAM alerta por deslizamiento de tierra el trazado vial 55ST02 Málaga - Los Curos en el PR 76+908.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4</t>
    </r>
    <r>
      <rPr>
        <sz val="11"/>
        <color theme="1"/>
        <rFont val="Calibri"/>
        <family val="2"/>
        <scheme val="minor"/>
      </rPr>
      <t>. Es necesario determinar la capacidad instalada del contratista para incluir en el seguimiento.</t>
    </r>
  </si>
  <si>
    <t>Lluvias representativas en  Putumayo, Santander, Cauca, Cesar, Cundinamarca en el sector central y oriental incluyendo el piedemonte
llanero, Norte de Santander, Huila, Boyaca, Antioquia</t>
  </si>
  <si>
    <t>En la región Andina se prevén lluvias en amplios sectores, las más significativas al norte en el departamento de Santander, Antioquia, el centro de la región en el Eje Cafetero y sur en Cauca y Nariño.</t>
  </si>
  <si>
    <r>
      <t>Cuenca del río Súarez: Probabilidad de creciente súbita en la cuenca del río Suárez y sus afluentes atención cuenca baja, a la altura de los municipios de Simacota, Puente Nacional y Hato. Cuenca del rio Lebrija:  Probabilidad de  crecientes súbitas en el río Lebrija y sus afluentes, los ríos de Oro (Lebrija,</t>
    </r>
    <r>
      <rPr>
        <b/>
        <sz val="12"/>
        <color theme="0"/>
        <rFont val="Arial"/>
        <family val="2"/>
      </rPr>
      <t xml:space="preserve"> Piedecuesta</t>
    </r>
    <r>
      <rPr>
        <sz val="8"/>
        <color theme="0"/>
        <rFont val="Arial"/>
        <family val="2"/>
      </rPr>
      <t xml:space="preserve">
y Girón), Charta, Suratá (Bucaramanga), Playón (Playón), en el departamento de a Santander. Nota Se reportan desbordamientos, a la altura del municipio de Sabana de Torres (30/10/2020) y (01/11/2020). </t>
    </r>
  </si>
  <si>
    <r>
      <t xml:space="preserve">Cuenca del río Carare: Incrementos súbitos en los niveles de los ríos Minero, Carare y sus afluentes, se recomienda especial atención a la altura de los municipios de Cimitarra, </t>
    </r>
    <r>
      <rPr>
        <b/>
        <sz val="10"/>
        <color theme="0"/>
        <rFont val="Arial"/>
        <family val="2"/>
      </rPr>
      <t xml:space="preserve">Puerto Parra </t>
    </r>
    <r>
      <rPr>
        <sz val="8"/>
        <color theme="0"/>
        <rFont val="Arial"/>
        <family val="2"/>
      </rPr>
      <t xml:space="preserve">(Santander) y Quipama (Boyacá), ante afectaciones por inundaciones. Cuenca del río Súarez: Alerta Puntual: probabilidad de afectaciones por crecientes en río Sutamarchán aportante del río súarez en su parte más alta.. </t>
    </r>
  </si>
  <si>
    <r>
      <rPr>
        <sz val="11"/>
        <color rgb="FFFF0000"/>
        <rFont val="Calibri"/>
        <family val="2"/>
        <scheme val="minor"/>
      </rPr>
      <t>1</t>
    </r>
    <r>
      <rPr>
        <sz val="11"/>
        <color theme="1"/>
        <rFont val="Calibri"/>
        <family val="2"/>
        <scheme val="minor"/>
      </rPr>
      <t xml:space="preserve">. Vía Río Ermitaño – La Lizama (Sector El Hato y San Juan de la Carretera) Puente "mata cacao" km 30 y derrumbe km 28
</t>
    </r>
    <r>
      <rPr>
        <sz val="11"/>
        <color rgb="FFFF0000"/>
        <rFont val="Calibri"/>
        <family val="2"/>
        <scheme val="minor"/>
      </rPr>
      <t>2. Curos – Málaga Km 76+908</t>
    </r>
  </si>
  <si>
    <t>Durante las últimas horas las lluvias se han registrado en departamentos del Cesar, Norte de Santander, Cauca, Huila,
Santander, Boyacá, Antioquia, Bolivar y Arauca</t>
  </si>
  <si>
    <t>Se prevé una jornada con presencia de lluvias en el territorio nacionaj</t>
  </si>
  <si>
    <r>
      <t>Cuenca del río Súarez: Probabilidad de creciente súbita en la cuenca del río Suárez y sus afluentes atención cuenca baja, a la altura de los municipios de Simacota, Puente Nacional y Hato. Cuenca del rio Lebrija: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a Santander. Nota Se reportan desbordamientos, a la altura del municipio de Sabana de Torres (30/10/2020) y (01/11/2020). </t>
    </r>
  </si>
  <si>
    <t>DESLIZAMIENTO DE TIERRA SOBRE TRAZADOS  VIALES</t>
  </si>
  <si>
    <t>SEGUIMIENTO A CONDICIONES HIDROMETEOROLÓGICOS (IDEAM): PRONÓSTICOS DE LA VÍA 55ST02</t>
  </si>
  <si>
    <t>18:00:006. m.</t>
  </si>
  <si>
    <t>Abundante nubosidad en gran parte del territorio, con lluvias en gran parte de las regiones de la Orinoquia, Amazonía, Centro y Norte de la Pácifica y Norte del Caribe</t>
  </si>
  <si>
    <r>
      <t xml:space="preserve">Lluvias significativas y con probabilidad de actividad
eléctrica, precipitaciones localmente fuertes a lo largo de la región Caribe, centro y norte de la Pacifica y localidades de la Andina, particularmente, en Antioquia, </t>
    </r>
    <r>
      <rPr>
        <b/>
        <sz val="10"/>
        <color rgb="FF595959"/>
        <rFont val="Arial"/>
        <family val="2"/>
      </rPr>
      <t>Santanderes</t>
    </r>
    <r>
      <rPr>
        <sz val="8"/>
        <color rgb="FF595959"/>
        <rFont val="Arial"/>
        <family val="2"/>
      </rPr>
      <t>, Boyacá, Cundinamarca, montañas de Valle y
Cauca.</t>
    </r>
  </si>
  <si>
    <r>
      <t xml:space="preserve">Cuenca del río Carare: Incrementos súbitos en los niveles de los ríos Minero, Carare y sus afluentes, se recomienda especial atención a la altura de los municipios de Cimitarra, </t>
    </r>
    <r>
      <rPr>
        <b/>
        <sz val="10"/>
        <color theme="0"/>
        <rFont val="Arial"/>
        <family val="2"/>
      </rPr>
      <t xml:space="preserve">Puerto Parra </t>
    </r>
    <r>
      <rPr>
        <sz val="8"/>
        <color theme="0"/>
        <rFont val="Arial"/>
        <family val="2"/>
      </rPr>
      <t xml:space="preserve">(Santander) y Quipama (Boyacá), ante afectaciones por inundaciones. </t>
    </r>
  </si>
  <si>
    <r>
      <t>Barichara, Bucaramanga, Cerrito, Charta, Confines, El Carmen, Floridablanca, Girón,</t>
    </r>
    <r>
      <rPr>
        <b/>
        <sz val="16"/>
        <rFont val="Arial"/>
        <family val="2"/>
      </rPr>
      <t xml:space="preserve"> Guaca</t>
    </r>
    <r>
      <rPr>
        <sz val="10"/>
        <rFont val="Arial"/>
        <family val="2"/>
      </rPr>
      <t xml:space="preserve">,
Macaravita, Matanza, </t>
    </r>
    <r>
      <rPr>
        <b/>
        <sz val="16"/>
        <rFont val="Arial"/>
        <family val="2"/>
      </rPr>
      <t>Molagavita</t>
    </r>
    <r>
      <rPr>
        <sz val="10"/>
        <rFont val="Arial"/>
        <family val="2"/>
      </rPr>
      <t xml:space="preserve">, Onzaga, Palmas Del Socorro, Páramo, </t>
    </r>
    <r>
      <rPr>
        <b/>
        <sz val="16"/>
        <rFont val="Arial"/>
        <family val="2"/>
      </rPr>
      <t>Piedecuesta</t>
    </r>
    <r>
      <rPr>
        <sz val="10"/>
        <rFont val="Arial"/>
        <family val="2"/>
      </rPr>
      <t xml:space="preserve">, Pinchote, Puerto Parra, Puerto
Wilches, </t>
    </r>
    <r>
      <rPr>
        <b/>
        <sz val="16"/>
        <rFont val="Arial"/>
        <family val="2"/>
      </rPr>
      <t>San Andrés</t>
    </r>
    <r>
      <rPr>
        <sz val="10"/>
        <rFont val="Arial"/>
        <family val="2"/>
      </rPr>
      <t>, San Miguel, San Vicente De Chucurí, Tona, Valle De San José.</t>
    </r>
  </si>
  <si>
    <r>
      <t xml:space="preserve">Aguada, Albania, Barbosa, Barrancabermeja, Bolivar, Cabrera,  Califormia,Carcasí, Charalá, Chima, Chipatá, Cimitarra, Concepción, Contratación, Coromoro, El Guacamayo, El Peñon, El Playón, Enciso, Enciso, Florián, Gambita, Guadalupe, Guapotá, Guavatá, Guespa, Hato, Jesús María, La Belleza, La Paz, Landázurí, Lebrija, </t>
    </r>
    <r>
      <rPr>
        <b/>
        <sz val="14"/>
        <color theme="0"/>
        <rFont val="Arial"/>
        <family val="2"/>
      </rPr>
      <t>Málaga</t>
    </r>
    <r>
      <rPr>
        <sz val="11"/>
        <color theme="0"/>
        <rFont val="Arial"/>
        <family val="2"/>
      </rPr>
      <t>, Mogotes, Ocamonte, Oiba, Palmar, Puente Nacional, Rionegro, San Menito, San José de Miranda, Santa Helena del Opón, Simacota, Socorro, Suaita, Veléz y Vetas.</t>
    </r>
  </si>
  <si>
    <r>
      <rPr>
        <sz val="11"/>
        <color rgb="FFFF0000"/>
        <rFont val="Calibri"/>
        <family val="2"/>
        <scheme val="minor"/>
      </rPr>
      <t>1.</t>
    </r>
    <r>
      <rPr>
        <sz val="11"/>
        <color theme="1"/>
        <rFont val="Calibri"/>
        <family val="2"/>
        <scheme val="minor"/>
      </rPr>
      <t xml:space="preserve"> Se mantienen las condiciones del día anterior. Las Alertas continúan en el mismo estado y se pronostica lluvias en todo el territorio nacional
</t>
    </r>
    <r>
      <rPr>
        <sz val="11"/>
        <color rgb="FFFF0000"/>
        <rFont val="Calibri"/>
        <family val="2"/>
        <scheme val="minor"/>
      </rPr>
      <t>2.</t>
    </r>
    <r>
      <rPr>
        <sz val="11"/>
        <color theme="1"/>
        <rFont val="Calibri"/>
        <family val="2"/>
        <scheme val="minor"/>
      </rPr>
      <t xml:space="preserve"> Continúa Alerta por deslizamiento de tierra el trazado vial 55ST02 Málaga - Los Curos en el PR 76+908.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3</t>
    </r>
    <r>
      <rPr>
        <sz val="11"/>
        <color theme="1"/>
        <rFont val="Calibri"/>
        <family val="2"/>
        <scheme val="minor"/>
      </rPr>
      <t>.  Aunque los municipios monitoreados no han cambiado de alerta, si se nota un importante incremento en el npumero de municipios de Santander que pasan a Alerta Naranja.</t>
    </r>
  </si>
  <si>
    <t>Lluvias más intensas se han dado en zonas de Norte de Santander, Boyacá, Meta, Casanare, Santander,
Cundinamarca, Tolima, Quindío, Cesar y Arauca. Menos intensas en Antioquía, Magdalena, Chocó, Cauca, Vaupés, Córdoba, Risaralda, Sucre, Valle del Cauca, Amazonas, Caldas, Atlántico, Huila, La Guajira, Nariño y Bolívar.</t>
  </si>
  <si>
    <t xml:space="preserve">Durante la jornada se prevén lluvias en gran parte del territorio de
las regiones Orinoquía, Andina, Amazonia, centro-norte de la
Pacifica y oriente de la Caribe.
Las lluvias más significativas y con probabilidad de actividad
eléctrica, se advierten en amplios sectores del mar Caribe
oriental, zonas del litoral y áreas marítimas del Pacífico.
</t>
  </si>
  <si>
    <r>
      <rPr>
        <b/>
        <sz val="8"/>
        <rFont val="Arial"/>
        <family val="2"/>
      </rPr>
      <t>Cuenca del río Opón</t>
    </r>
    <r>
      <rPr>
        <sz val="8"/>
        <rFont val="Arial"/>
        <family val="2"/>
      </rPr>
      <t>: Probabilidad de crecientes súbitas en el río Opón y en su tributario el río La Colorada, a la altura del municipio de Simacota (Santander). Especial atención a la altura del municipio de Puerto Parra.</t>
    </r>
  </si>
  <si>
    <r>
      <rPr>
        <b/>
        <sz val="8"/>
        <color theme="0"/>
        <rFont val="Arial"/>
        <family val="2"/>
      </rPr>
      <t>Cuenca del río Súarez:</t>
    </r>
    <r>
      <rPr>
        <sz val="8"/>
        <color theme="0"/>
        <rFont val="Arial"/>
        <family val="2"/>
      </rPr>
      <t xml:space="preserve"> Probabilidad de creciente súbita en la cuenca del río Suárez y sus afluentes atención cuenca baja, a la altura de los municipios de Simacota, Puente Nacional y Hato. </t>
    </r>
    <r>
      <rPr>
        <b/>
        <sz val="8"/>
        <color theme="0"/>
        <rFont val="Arial"/>
        <family val="2"/>
      </rPr>
      <t>Cuenca del rio Lebrija</t>
    </r>
    <r>
      <rPr>
        <sz val="8"/>
        <color theme="0"/>
        <rFont val="Arial"/>
        <family val="2"/>
      </rPr>
      <t>: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a Santander. Nota Se reportan desbordamientos, a la altura del municipio de Sabana de Torres (30/10/2020) y (01/11/2020).  </t>
    </r>
    <r>
      <rPr>
        <b/>
        <sz val="10"/>
        <color theme="0"/>
        <rFont val="Arial"/>
        <family val="2"/>
      </rPr>
      <t>Cuenca del río Chicamocha</t>
    </r>
    <r>
      <rPr>
        <sz val="8"/>
        <color theme="0"/>
        <rFont val="Arial"/>
        <family val="2"/>
      </rPr>
      <t xml:space="preserve">: Probabilidad de crecientes súbitas en la cuenca del río  Chicamocha, especialmente en los ríos Tuta, Pesca, Nobsa, Tibasosa, Duitama, El Espino, Chisca y Boavita (Boyacá), San Joaquín y Onzaga (Santander), NOTA; En las últimas horas se registraron precipitaciones fuertes y puntuales en los municipios de Socha, Tuta, Paipa y Sogamoso (Boyacá).  </t>
    </r>
    <r>
      <rPr>
        <b/>
        <sz val="8"/>
        <color theme="0"/>
        <rFont val="Arial"/>
        <family val="2"/>
      </rPr>
      <t xml:space="preserve">Cuenca del río Fonce: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Mogotes, Charalá, San Gil, Curití y Paramo (Santander).  </t>
    </r>
    <r>
      <rPr>
        <b/>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</si>
  <si>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r>
      <t>Barichara, Bucaramanga, Cerrito, Charta, Confines, El Carmen, Floridablanca, Girón,</t>
    </r>
    <r>
      <rPr>
        <b/>
        <sz val="16"/>
        <rFont val="Arial"/>
        <family val="2"/>
      </rPr>
      <t xml:space="preserve"> Guaca</t>
    </r>
    <r>
      <rPr>
        <sz val="10"/>
        <rFont val="Arial"/>
        <family val="2"/>
      </rPr>
      <t xml:space="preserve">, Macaravita, Matanza, </t>
    </r>
    <r>
      <rPr>
        <b/>
        <sz val="16"/>
        <rFont val="Arial"/>
        <family val="2"/>
      </rPr>
      <t>Molagavita</t>
    </r>
    <r>
      <rPr>
        <sz val="10"/>
        <rFont val="Arial"/>
        <family val="2"/>
      </rPr>
      <t xml:space="preserve">, Onzaga, Palmas Del Socorro, Páramo, </t>
    </r>
    <r>
      <rPr>
        <b/>
        <sz val="16"/>
        <rFont val="Arial"/>
        <family val="2"/>
      </rPr>
      <t>Piedecuesta</t>
    </r>
    <r>
      <rPr>
        <sz val="10"/>
        <rFont val="Arial"/>
        <family val="2"/>
      </rPr>
      <t xml:space="preserve">, Pinchote, Puerto Parra, Puerto, Wilches, </t>
    </r>
    <r>
      <rPr>
        <b/>
        <sz val="16"/>
        <rFont val="Arial"/>
        <family val="2"/>
      </rPr>
      <t>San Andrés</t>
    </r>
    <r>
      <rPr>
        <sz val="10"/>
        <rFont val="Arial"/>
        <family val="2"/>
      </rPr>
      <t>, San Miguel, San Vicente De Chucurí, Tona, Valle De San José.</t>
    </r>
  </si>
  <si>
    <r>
      <t xml:space="preserve">Las Precipitaciones más intensas se han dado en zonas de Casanare, Boyacá, Cundinamarca, Antioquia, Norte de
Santander, Arauca, </t>
    </r>
    <r>
      <rPr>
        <b/>
        <sz val="11"/>
        <color rgb="FFFF0000"/>
        <rFont val="Arial"/>
        <family val="2"/>
      </rPr>
      <t>Santander</t>
    </r>
    <r>
      <rPr>
        <sz val="8"/>
        <color rgb="FF595959"/>
        <rFont val="Arial"/>
        <family val="2"/>
      </rPr>
      <t>, Magdalena, Tolima, Risaralda, Chocó, Valle del Cauca, Caldas y Bogotá. Lluvias de menor volumen acumulado se han dado en Cauca, Meta, Quindío, Sucre, Cesar, Córdoba, Nariño, Bolívar,
Amazonas, Atlántico y Huila.</t>
    </r>
  </si>
  <si>
    <r>
      <t xml:space="preserve">Lluvias menos importantes son probables en sectores de los </t>
    </r>
    <r>
      <rPr>
        <b/>
        <sz val="10"/>
        <color rgb="FFFF0000"/>
        <rFont val="Arial"/>
        <family val="2"/>
      </rPr>
      <t>santanderes</t>
    </r>
    <r>
      <rPr>
        <sz val="8"/>
        <color rgb="FF595959"/>
        <rFont val="Arial"/>
        <family val="2"/>
      </rPr>
      <t>, Antioquia, Cundinamarca y Vaupés.</t>
    </r>
  </si>
  <si>
    <r>
      <rPr>
        <b/>
        <sz val="8"/>
        <color theme="0"/>
        <rFont val="Arial"/>
        <family val="2"/>
      </rPr>
      <t>Cuenca del río Súarez:</t>
    </r>
    <r>
      <rPr>
        <sz val="8"/>
        <color theme="0"/>
        <rFont val="Arial"/>
        <family val="2"/>
      </rPr>
      <t xml:space="preserve"> Probabilidad de creciente súbita en la cuenca del río Suárez y sus afluentes atención cuenca baja, a la altura de los municipios de Simacota, Puente Nacional y Hato. </t>
    </r>
    <r>
      <rPr>
        <b/>
        <sz val="8"/>
        <color theme="0"/>
        <rFont val="Arial"/>
        <family val="2"/>
      </rPr>
      <t>Cuenca del rio Lebrija</t>
    </r>
    <r>
      <rPr>
        <sz val="8"/>
        <color theme="0"/>
        <rFont val="Arial"/>
        <family val="2"/>
      </rPr>
      <t>: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a Santander. Nota Se reportan desbordamientos, a la altura del municipio de Sabana de Torres (30/10/2020) y (01/11/2020).  </t>
    </r>
    <r>
      <rPr>
        <b/>
        <sz val="11"/>
        <color theme="0"/>
        <rFont val="Arial"/>
        <family val="2"/>
      </rPr>
      <t>Cuenca del río Chicamocha</t>
    </r>
    <r>
      <rPr>
        <sz val="8"/>
        <color theme="0"/>
        <rFont val="Arial"/>
        <family val="2"/>
      </rPr>
      <t xml:space="preserve">: Probabilidad de crecientes súbitas en la cuenca del río  Chicamocha, especialmente en los ríos Tuta, Pesca, Nobsa, Tibasosa, Duitama, El Espino, Chisca y Boavita (Boyacá), San Joaquín y Onzaga (Santander), NOTA; En las últimas horas se registraron precipitaciones fuertes y puntuales en los municipios de Socha, Tuta, Paipa y Sogamoso (Boyacá).  </t>
    </r>
    <r>
      <rPr>
        <b/>
        <sz val="8"/>
        <color theme="0"/>
        <rFont val="Arial"/>
        <family val="2"/>
      </rPr>
      <t xml:space="preserve">Cuenca del río Fonce: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Mogotes, Charalá, San Gil, Curití y Paramo (Santander).  </t>
    </r>
    <r>
      <rPr>
        <b/>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</si>
  <si>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r>
      <t xml:space="preserve">Aguada, Albania, Barbosa, Barrancabermeja, Bolivar, Cabrera,  Califormia,Carcasí, Charalá, Chima, Chipatá, Cimitarra, Concepción, Contratación, Coromoro, El Guacamayo, El Peñon, El Playón, Enciso, Enciso, Florián, Galán, Gámbita, Guadalupe, Guapotá, Guavatá, Guespa, Hato, Jesús María, La Belleza, La Paz, Landázurí, Lebrija, </t>
    </r>
    <r>
      <rPr>
        <b/>
        <sz val="14"/>
        <color theme="0"/>
        <rFont val="Arial"/>
        <family val="2"/>
      </rPr>
      <t>Málaga</t>
    </r>
    <r>
      <rPr>
        <sz val="11"/>
        <color theme="0"/>
        <rFont val="Arial"/>
        <family val="2"/>
      </rPr>
      <t>, Mogotes, Ocamonte, Oiba, Palmar, Puente Nacional, Rionegro, San Benito, San José de Miranda, Santa Helena del Opón, Simacota, Socorro, Suaita, Veléz y Vetas.</t>
    </r>
  </si>
  <si>
    <t>Lluvias y descargas eléctricas en la región Caribe sobre los departamentos de La Guajira, Cesar, Magdalena,
sectores dispersos de Antioquia, Boyacá, Cundinamarca, eje cafetero, Tolima, Huila, Chocó, oriente de Valle,
Cauca, oriente de Nariño, piedemonte amazónico, suroccidente de Meta, occidente de Guaviare y oriente de los
departamentos de Guainía, Vaupés y Amazonas..</t>
  </si>
  <si>
    <t>Llluvias de moderada a fuerte intensidad en el
centro y norte de la región Andina, piedemonte llanero, zonas del
sur de Valle, oriente de Cauca y Nariño.</t>
  </si>
  <si>
    <r>
      <rPr>
        <b/>
        <sz val="8"/>
        <color theme="0"/>
        <rFont val="Arial"/>
        <family val="2"/>
      </rPr>
      <t>Cuenca del río Carare</t>
    </r>
    <r>
      <rPr>
        <sz val="8"/>
        <color theme="0"/>
        <rFont val="Arial"/>
        <family val="2"/>
      </rPr>
      <t xml:space="preserve">: Incrementos súbitos en los niveles de los ríos Minero, Carare y sus afluentes, se recomienda especial atención a la altura de los municipios de Cimitarra, </t>
    </r>
    <r>
      <rPr>
        <b/>
        <sz val="10"/>
        <color theme="0"/>
        <rFont val="Arial"/>
        <family val="2"/>
      </rPr>
      <t xml:space="preserve">Puerto Parra </t>
    </r>
    <r>
      <rPr>
        <sz val="8"/>
        <color theme="0"/>
        <rFont val="Arial"/>
        <family val="2"/>
      </rPr>
      <t xml:space="preserve">(Santander) y Quipama (Boyacá), ante afectaciones por inundaciones.  </t>
    </r>
    <r>
      <rPr>
        <b/>
        <sz val="8"/>
        <color theme="0"/>
        <rFont val="Arial"/>
        <family val="2"/>
      </rPr>
      <t xml:space="preserve">Cuenca del río Súarez:Alerta Puntual: </t>
    </r>
    <r>
      <rPr>
        <sz val="8"/>
        <color theme="0"/>
        <rFont val="Arial"/>
        <family val="2"/>
      </rPr>
      <t xml:space="preserve">Incrementos súbitos en el nivel del río Sutamarchán, a la altura del municipio de Sutamarchán, se prevén posibles afectaciones. </t>
    </r>
    <r>
      <rPr>
        <b/>
        <sz val="8"/>
        <color theme="0"/>
        <rFont val="Arial"/>
        <family val="2"/>
      </rPr>
      <t>Cuenca del río Fonce</t>
    </r>
    <r>
      <rPr>
        <sz val="8"/>
        <color theme="0"/>
        <rFont val="Arial"/>
        <family val="2"/>
      </rPr>
      <t>: Alerta puntual por creciente súbita Quebrada alta de Cacao a la altura del municipio de Mogotes (zona rural). Fuente: CDGRD SANTANDER.</t>
    </r>
  </si>
  <si>
    <t>Aguada, Albania, Barbosa, Barrancabermeja, Bolivar, Cabrera,  Califormia, Charará,  Chima, Chipatá, Cimitarra, Confines, Contratación, Coromoro, El Carmen, Guacamayo, El Peñon, El Playón, Encino, Florián, Galán, Gámbita, Guadalupe, Guapotá, Guavatá, Guespa, Hato, Jesús María, La Belleza, La Paz, Landázurí, Lebrija,Macaravita, Mogotes, Ocamonte, Oiba, Palmar, Puente Nacional, San Benito, San San Gil, San Joaquín,  Santa Helena del Opón, Simacota, Socorro, Suaita, Sucre, Suratá, Valle de San José, Veléz y Vetas.</t>
  </si>
  <si>
    <r>
      <t>Bucaramanga, Carcasí, Cerrito, Charta, Concepción, Curití, Enciso, Floridablanca, Girón,</t>
    </r>
    <r>
      <rPr>
        <b/>
        <sz val="16"/>
        <rFont val="Arial"/>
        <family val="2"/>
      </rPr>
      <t xml:space="preserve"> Guaca</t>
    </r>
    <r>
      <rPr>
        <sz val="10"/>
        <rFont val="Arial"/>
        <family val="2"/>
      </rPr>
      <t xml:space="preserve">, Lebrija, </t>
    </r>
    <r>
      <rPr>
        <b/>
        <sz val="16"/>
        <rFont val="Arial"/>
        <family val="2"/>
      </rPr>
      <t>Málaga</t>
    </r>
    <r>
      <rPr>
        <sz val="10"/>
        <rFont val="Arial"/>
        <family val="2"/>
      </rPr>
      <t xml:space="preserve">,  Matanza, </t>
    </r>
    <r>
      <rPr>
        <b/>
        <sz val="16"/>
        <rFont val="Arial"/>
        <family val="2"/>
      </rPr>
      <t>Molagavita, Piedecuesta</t>
    </r>
    <r>
      <rPr>
        <sz val="10"/>
        <rFont val="Arial"/>
        <family val="2"/>
      </rPr>
      <t xml:space="preserve">, Puerto Parra, Rio Negro, </t>
    </r>
    <r>
      <rPr>
        <b/>
        <sz val="16"/>
        <rFont val="Arial"/>
        <family val="2"/>
      </rPr>
      <t>San Andrés</t>
    </r>
    <r>
      <rPr>
        <sz val="10"/>
        <rFont val="Arial"/>
        <family val="2"/>
      </rPr>
      <t>, San José de Miranda, San Miguel, San Vicente De Chucurí, Tona, Zapatoca</t>
    </r>
  </si>
  <si>
    <r>
      <rPr>
        <sz val="11"/>
        <color rgb="FFFF0000"/>
        <rFont val="Calibri"/>
        <family val="2"/>
        <scheme val="minor"/>
      </rPr>
      <t>1.</t>
    </r>
    <r>
      <rPr>
        <sz val="11"/>
        <color theme="1"/>
        <rFont val="Calibri"/>
        <family val="2"/>
        <scheme val="minor"/>
      </rPr>
      <t xml:space="preserve"> Cambian las condiciones de alerta por deslizamiento de tierra para  algunos municipios, conservando la alerta amarilla para Piedecuesta, San Andrés, Guaca y Molagavita. Málaga pasa de alerta naranja a alerta amarilla despues de tres días de acuerdo a los reportes del IDEAM.
</t>
    </r>
    <r>
      <rPr>
        <sz val="11"/>
        <color rgb="FFFF0000"/>
        <rFont val="Calibri"/>
        <family val="2"/>
        <scheme val="minor"/>
      </rPr>
      <t>2.</t>
    </r>
    <r>
      <rPr>
        <sz val="11"/>
        <color theme="1"/>
        <rFont val="Calibri"/>
        <family val="2"/>
        <scheme val="minor"/>
      </rPr>
      <t xml:space="preserve"> Continúa Alerta por deslizamiento de tierra el trazado vial 55ST02 Málaga - Los Curos en el PR 76+908.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 xml:space="preserve">3. </t>
    </r>
    <r>
      <rPr>
        <sz val="11"/>
        <rFont val="Calibri"/>
        <family val="2"/>
        <scheme val="minor"/>
      </rPr>
      <t>El único municipio de éste grupo que permanece en alerta por condiciones hidrológicas es el municipio de Piedecuesta, pasando de alerta roja a alerta naranja y manteniendose por dos días consecutivos.</t>
    </r>
    <r>
      <rPr>
        <sz val="11"/>
        <color theme="1"/>
        <rFont val="Calibri"/>
        <family val="2"/>
        <scheme val="minor"/>
      </rPr>
      <t xml:space="preserve">
</t>
    </r>
    <r>
      <rPr>
        <sz val="11"/>
        <color rgb="FFFF0000"/>
        <rFont val="Calibri"/>
        <family val="2"/>
        <scheme val="minor"/>
      </rPr>
      <t/>
    </r>
  </si>
  <si>
    <t>Lluvias y descargas eléctricas en la región Caribe sobre los departamentos de La Guajira, Cesar, Magdalena,
sectores dispersos de Antioquia, Boyacá, Cundinamarca, eje cafetero, Tolima, Huila, Chocó, oriente de Valle,
Cauca, oriente de Nariño, piedemonte amazónico, suroccidente de Meta, occidente de Guaviare y oriente de los
departamentos de Guainía, Vaupés y Amazonas.</t>
  </si>
  <si>
    <t>Lluvias de moderada a fuerte intensidad en el
centro y norte de la región Andina, piedemonte llanero, zonas del
sur de Valle, oriente de Cauca y Nariño</t>
  </si>
  <si>
    <r>
      <rPr>
        <b/>
        <sz val="8"/>
        <color theme="0"/>
        <rFont val="Arial"/>
        <family val="2"/>
      </rPr>
      <t>Cuenca del río Carare</t>
    </r>
    <r>
      <rPr>
        <sz val="8"/>
        <color theme="0"/>
        <rFont val="Arial"/>
        <family val="2"/>
      </rPr>
      <t xml:space="preserve">:Probabilidad de incrementos en los niveles de los Directos al Magdalena Medio entre ríos Negro y Carare.,  Incrementos súbitos en los niveles de los ríos Minero, Carare y sus afluentes, se recomienda especial atención a la altura de los municipios de </t>
    </r>
    <r>
      <rPr>
        <b/>
        <sz val="11"/>
        <color theme="0"/>
        <rFont val="Arial"/>
        <family val="2"/>
      </rPr>
      <t xml:space="preserve">Cimitarra, Puerto Parra </t>
    </r>
    <r>
      <rPr>
        <sz val="8"/>
        <color theme="0"/>
        <rFont val="Arial"/>
        <family val="2"/>
      </rPr>
      <t xml:space="preserve">(Santander) y Quipama (Boyacá), ante afectaciones por inundaciones.  </t>
    </r>
    <r>
      <rPr>
        <b/>
        <sz val="8"/>
        <color theme="0"/>
        <rFont val="Arial"/>
        <family val="2"/>
      </rPr>
      <t xml:space="preserve">Cuenca del río Súarez:Alerta Puntual: </t>
    </r>
    <r>
      <rPr>
        <sz val="8"/>
        <color theme="0"/>
        <rFont val="Arial"/>
        <family val="2"/>
      </rPr>
      <t xml:space="preserve">Incrementos súbitos en el nivel del río Sutamarchán, a la altura del municipio de Sutamarchán, se prevén posibles afectaciones. </t>
    </r>
    <r>
      <rPr>
        <b/>
        <sz val="8"/>
        <color theme="0"/>
        <rFont val="Arial"/>
        <family val="2"/>
      </rPr>
      <t>Cuenca del río Fonce</t>
    </r>
    <r>
      <rPr>
        <sz val="8"/>
        <color theme="0"/>
        <rFont val="Arial"/>
        <family val="2"/>
      </rPr>
      <t>: Alerta puntual por creciente súbita Quebrada alta de Cacao a la altura del municipio de Mogotes (zona rural). Fuente: CDGRD SANTANDER.</t>
    </r>
  </si>
  <si>
    <r>
      <rPr>
        <b/>
        <sz val="8"/>
        <color theme="0"/>
        <rFont val="Arial"/>
        <family val="2"/>
      </rPr>
      <t>Cuenca del río Súarez:</t>
    </r>
    <r>
      <rPr>
        <sz val="8"/>
        <color theme="0"/>
        <rFont val="Arial"/>
        <family val="2"/>
      </rPr>
      <t xml:space="preserve"> Creciente súbita en la cuenca del río Suárez y sus afluentes atención cuenca baja, a la altura de los municipios de Simacota, Puente Nacional y Hato. </t>
    </r>
    <r>
      <rPr>
        <b/>
        <sz val="8"/>
        <color theme="0"/>
        <rFont val="Arial"/>
        <family val="2"/>
      </rPr>
      <t>Cuenca del rio Lebrija</t>
    </r>
    <r>
      <rPr>
        <sz val="8"/>
        <color theme="0"/>
        <rFont val="Arial"/>
        <family val="2"/>
      </rPr>
      <t>: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a Santander. Nota Se reportan desbordamientos, a la altura del municipio de Sabana de Torres (30/10/2020) y (01/11/2020).  </t>
    </r>
    <r>
      <rPr>
        <b/>
        <sz val="11"/>
        <color theme="0"/>
        <rFont val="Arial"/>
        <family val="2"/>
      </rPr>
      <t>Cuenca del río Chicamocha</t>
    </r>
    <r>
      <rPr>
        <sz val="8"/>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10"/>
        <color theme="0"/>
        <rFont val="Arial"/>
        <family val="2"/>
      </rPr>
      <t>San Joaquín y Onzaga (Santander).</t>
    </r>
    <r>
      <rPr>
        <sz val="8"/>
        <color theme="0"/>
        <rFont val="Arial"/>
        <family val="2"/>
      </rPr>
      <t xml:space="preserve"> Nota: En las últimas horas se registran precipitaciones fuertes y puntuales en los municipios de Socha, Tuta,Paipa y Sogamoso (Boyacá)   </t>
    </r>
    <r>
      <rPr>
        <b/>
        <sz val="8"/>
        <color theme="0"/>
        <rFont val="Arial"/>
        <family val="2"/>
      </rPr>
      <t xml:space="preserve">Cuenca del río Fonce: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Mogotes, Charalá, San Gil, Curití y Paramo (Santander).  </t>
    </r>
    <r>
      <rPr>
        <b/>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</si>
  <si>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t>Aguada, Albania, Barbosa, Barichara, Barrancabermeja, Bolivar, Cabrera, California, Charalá, Chima, Chipatá, Cimitarra, Confines, Contratación, Coromoro, El Carmen, El Guacamayo, El Peñón, El Playón, Encino, Florián, Galán, Gámbita, Guadalupe, Guapotá, Guavatá, Güepsa, Hato, Jesús María, La Belleza, La Paz, Landázuri, Macaravita, Mogotes, Ocamonte, Oiba, Onzaga, Palmar, Palmas Del Socorro, Páramo, Pinchote, Puente Nacional, San Benito, San Gil, San Joaquín, Santa Helena Del Opón, Simacota, Socorro, Suaita, Sucre, Suratá, Valle De San
José, Vélez, Vetas.</t>
  </si>
  <si>
    <t>Lluvias y descargas eléctricas en la región Caribe sobre los departamentos de La Guajira, Cesar, Magdalena,
sectores dispersos de Antioquia, Chocó, oriente de Valle, Cauca, oriente de Nariño, piedemonte amazónico,
suroccidente de Meta, occidente de Guaviare y oriente de los departamentos de Guainía, Vaupés y Amazonas.</t>
  </si>
  <si>
    <t>Lluvias ligeras en zonas de la región Andina y piedemonte
Amazónico.</t>
  </si>
  <si>
    <r>
      <rPr>
        <b/>
        <sz val="8"/>
        <color theme="0"/>
        <rFont val="Arial"/>
        <family val="2"/>
      </rPr>
      <t>Cuenca del río Súarez:</t>
    </r>
    <r>
      <rPr>
        <sz val="8"/>
        <color theme="0"/>
        <rFont val="Arial"/>
        <family val="2"/>
      </rPr>
      <t xml:space="preserve"> Creciente súbita en la cuenca del río Suárez y sus afluentes atención cuenca baja, a la altura de los municipios de Simacota, Puente Nacional y Hato. </t>
    </r>
    <r>
      <rPr>
        <b/>
        <sz val="8"/>
        <color theme="0"/>
        <rFont val="Arial"/>
        <family val="2"/>
      </rPr>
      <t>Cuenca del rio Lebrija</t>
    </r>
    <r>
      <rPr>
        <sz val="8"/>
        <color theme="0"/>
        <rFont val="Arial"/>
        <family val="2"/>
      </rPr>
      <t>: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a Santander. Nota Se reportan desbordamientos, a la altura del municipio de Sabana de Torres (30/10/2020) y (01/11/2020).  </t>
    </r>
    <r>
      <rPr>
        <b/>
        <sz val="11"/>
        <color theme="0"/>
        <rFont val="Arial"/>
        <family val="2"/>
      </rPr>
      <t>Cuenca del río Chicamocha</t>
    </r>
    <r>
      <rPr>
        <sz val="8"/>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10"/>
        <color theme="0"/>
        <rFont val="Arial"/>
        <family val="2"/>
      </rPr>
      <t xml:space="preserve">San Joaquín y Onzaga </t>
    </r>
    <r>
      <rPr>
        <sz val="8"/>
        <color theme="0"/>
        <rFont val="Arial"/>
        <family val="2"/>
      </rPr>
      <t xml:space="preserve">(Santander). Nota: En
las últimas horas se registran precipitaciones fuertes y puntuales en los municipios de Socha, Tuta, Paipa y Sogamoso (Boyacá)    </t>
    </r>
    <r>
      <rPr>
        <b/>
        <sz val="8"/>
        <color theme="0"/>
        <rFont val="Arial"/>
        <family val="2"/>
      </rPr>
      <t xml:space="preserve">Cuenca del río Fonce: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8"/>
        <color theme="0"/>
        <rFont val="Arial"/>
        <family val="2"/>
      </rPr>
      <t xml:space="preserve"> (Santander).  </t>
    </r>
    <r>
      <rPr>
        <b/>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</si>
  <si>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t>Aguada, Albania, Barbosa, Barichara, Barrancabermeja, Bolivar, Cabrera, California, Charalá, Chima, Chipatá, Cimitarra, Confines, Contratación, Coromoro, El Carmen, El Guacamayo, El Peñón, El Playón, Encino, Florián, Galán, Gámbita, Guadalupe, Guapotá, Guavatá, Güepsa, Hato, Jesús María, La Belleza, La Paz, Landázuri,
Macaravita, Mogotes, Ocamonte, Oiba, Onzaga, Palmar, Palmas Del Socorro, Páramo, Pinchote, Puente Nacional, San Benito, San Gil, San Joaquín, Santa Helena Del Opón, Simacota, Socorro, Suaita, Sucre, Suratá, Valle De San José, Vélez, Vetas.</t>
  </si>
  <si>
    <r>
      <t xml:space="preserve">En la región Andina son previstas lluvias en sectores de los
</t>
    </r>
    <r>
      <rPr>
        <b/>
        <sz val="10"/>
        <color rgb="FFFF0000"/>
        <rFont val="Arial"/>
        <family val="2"/>
      </rPr>
      <t>Santanderes</t>
    </r>
    <r>
      <rPr>
        <sz val="8"/>
        <color rgb="FF595959"/>
        <rFont val="Arial"/>
        <family val="2"/>
      </rPr>
      <t>, Antioquia, Boyacá, Cundinamarca, Tolima, Huila.</t>
    </r>
  </si>
  <si>
    <r>
      <rPr>
        <b/>
        <sz val="8"/>
        <color theme="0"/>
        <rFont val="Arial"/>
        <family val="2"/>
      </rPr>
      <t>Cuenca del río Carare</t>
    </r>
    <r>
      <rPr>
        <sz val="8"/>
        <color theme="0"/>
        <rFont val="Arial"/>
        <family val="2"/>
      </rPr>
      <t xml:space="preserve">:Probabilidad de incrementos en los niveles de los Directos al Magdalena Medio entre ríos Negro y Carare.,  Incrementos súbitos en los niveles de los ríos Minero, Carare y sus afluentes, se recomienda especial atención a la altura de los municipios de </t>
    </r>
    <r>
      <rPr>
        <b/>
        <sz val="11"/>
        <color theme="0"/>
        <rFont val="Arial"/>
        <family val="2"/>
      </rPr>
      <t xml:space="preserve">Cimitarra, Puerto Parra </t>
    </r>
    <r>
      <rPr>
        <sz val="8"/>
        <color theme="0"/>
        <rFont val="Arial"/>
        <family val="2"/>
      </rPr>
      <t xml:space="preserve">(Santander) y Quipama (Boyacá), ante afectaciones por inundaciones.  </t>
    </r>
    <r>
      <rPr>
        <b/>
        <sz val="8"/>
        <color theme="0"/>
        <rFont val="Arial"/>
        <family val="2"/>
      </rPr>
      <t xml:space="preserve">Cuenca del río Súarez: Alerta Puntual: </t>
    </r>
    <r>
      <rPr>
        <sz val="8"/>
        <color theme="0"/>
        <rFont val="Arial"/>
        <family val="2"/>
      </rPr>
      <t xml:space="preserve">Incrementos súbitos en el nivel del río Sutamarchán, a la altura del municipio de Sutamarchán, se prevén posibles afectaciones. </t>
    </r>
    <r>
      <rPr>
        <b/>
        <sz val="8"/>
        <color theme="0"/>
        <rFont val="Arial"/>
        <family val="2"/>
      </rPr>
      <t>Cuenca del río Fonce</t>
    </r>
    <r>
      <rPr>
        <sz val="8"/>
        <color theme="0"/>
        <rFont val="Arial"/>
        <family val="2"/>
      </rPr>
      <t xml:space="preserve">: Alerta puntual por creciente súbita Quebrada alta de Cacao a la altura del municipio de Mogotes (zona rural). Fuente: CDGRD SANTANDER. Cuenca del río Súarez: Creciente súbita en la cuenca del río Suárez y sus afluentes atención cuenca baja, a la altura de los municipios de Simacota, Puente Nacional y Hato. </t>
    </r>
  </si>
  <si>
    <r>
      <rPr>
        <b/>
        <sz val="8"/>
        <color theme="0"/>
        <rFont val="Arial"/>
        <family val="2"/>
      </rPr>
      <t>Cuenca del rio Lebrija</t>
    </r>
    <r>
      <rPr>
        <sz val="8"/>
        <color theme="0"/>
        <rFont val="Arial"/>
        <family val="2"/>
      </rPr>
      <t>:  Probabilidad de  crecientes súbitas en el río Lebrija y sus afluentes, los ríos de Oro (Lebrija,</t>
    </r>
    <r>
      <rPr>
        <b/>
        <sz val="12"/>
        <color theme="0"/>
        <rFont val="Arial"/>
        <family val="2"/>
      </rPr>
      <t xml:space="preserve"> Piedecuesta </t>
    </r>
    <r>
      <rPr>
        <sz val="8"/>
        <color theme="0"/>
        <rFont val="Arial"/>
        <family val="2"/>
      </rPr>
      <t>y Girón), Charta, Suratá (Bucaramanga), Playón (Playón), en el departamento de a Santander. Nota CDGRD Norte
de Santander informa inundación en el municipio de La Esperanza en los sectores Pacho Díaz, La Palma, Bajo Vijagual, El Banco, El Guayabal, Pata de Vaca, Providencia, Arrayanes y La Quina (12/11/2020).</t>
    </r>
    <r>
      <rPr>
        <b/>
        <sz val="11"/>
        <color theme="0"/>
        <rFont val="Arial"/>
        <family val="2"/>
      </rPr>
      <t>Cuenca del río Chicamocha</t>
    </r>
    <r>
      <rPr>
        <sz val="8"/>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10"/>
        <color theme="0"/>
        <rFont val="Arial"/>
        <family val="2"/>
      </rPr>
      <t xml:space="preserve">San Joaquín y Onzaga </t>
    </r>
    <r>
      <rPr>
        <sz val="8"/>
        <color theme="0"/>
        <rFont val="Arial"/>
        <family val="2"/>
      </rPr>
      <t xml:space="preserve">(Santander). Nota: En las últimas horas se registran precipitaciones fuertes y puntuales en los municipios de Socha, Tuta, Paipa y Sogamoso (Boyacá)    </t>
    </r>
    <r>
      <rPr>
        <b/>
        <sz val="8"/>
        <color theme="0"/>
        <rFont val="Arial"/>
        <family val="2"/>
      </rPr>
      <t xml:space="preserve">Cuenca del río Fonce: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8"/>
        <color theme="0"/>
        <rFont val="Arial"/>
        <family val="2"/>
      </rPr>
      <t xml:space="preserve"> (Santander).  </t>
    </r>
    <r>
      <rPr>
        <b/>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</si>
  <si>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r>
      <t xml:space="preserve">Aguada, Albania, Barbosa, Barrancabermeja, Bolivar, Cabrera, California, Carcasí,  Cerrito, Charalá, Chima, Chipatá, Cimitarra, Concepción, Confines, Contratación,  Coromoro, El Carmen, El Guacamayo, El Peñón, El  Playón, Encino, Enciso, Florián, Galán, Gámbita, Guadalupe, Guapotá, Guavatá, Güepsa, Hato, Jesús María, La
Belleza, La Paz, Landázuri, Macaravita, </t>
    </r>
    <r>
      <rPr>
        <b/>
        <sz val="16"/>
        <color theme="0"/>
        <rFont val="Arial"/>
        <family val="2"/>
      </rPr>
      <t>Málaga</t>
    </r>
    <r>
      <rPr>
        <sz val="11"/>
        <color theme="0"/>
        <rFont val="Arial"/>
        <family val="2"/>
      </rPr>
      <t>, Mogotes, Ocamonte, Oiba, Onzaga, Palmar, Palmas Del Socorro, Páramo, Puente Nacional, San Benito, San Joaquín, San José De Miranda, Santa Helena Del Opón, Simacota, Socorro, Suaita, Sucre, Suratá, Valle De San José, Vélez, Vetas.</t>
    </r>
  </si>
  <si>
    <r>
      <t>Barichara, Bucaramanga, Charta, Curití, Floridablanca, Girón,</t>
    </r>
    <r>
      <rPr>
        <b/>
        <sz val="16"/>
        <rFont val="Arial"/>
        <family val="2"/>
      </rPr>
      <t xml:space="preserve"> Guaca</t>
    </r>
    <r>
      <rPr>
        <sz val="10"/>
        <rFont val="Arial"/>
        <family val="2"/>
      </rPr>
      <t xml:space="preserve">, Lebrija, Matanza, </t>
    </r>
    <r>
      <rPr>
        <b/>
        <sz val="16"/>
        <rFont val="Arial"/>
        <family val="2"/>
      </rPr>
      <t>Molagavita, Piedecuesta</t>
    </r>
    <r>
      <rPr>
        <sz val="10"/>
        <rFont val="Arial"/>
        <family val="2"/>
      </rPr>
      <t xml:space="preserve">, Pinchote, Puerto Parra, Rio Negro, </t>
    </r>
    <r>
      <rPr>
        <b/>
        <sz val="16"/>
        <rFont val="Arial"/>
        <family val="2"/>
      </rPr>
      <t>San Andrés</t>
    </r>
    <r>
      <rPr>
        <sz val="10"/>
        <rFont val="Arial"/>
        <family val="2"/>
      </rPr>
      <t>, San Gíl, San Miguel, San Vicente de Chucurí, Tona.</t>
    </r>
  </si>
  <si>
    <r>
      <rPr>
        <sz val="11"/>
        <color rgb="FFFF0000"/>
        <rFont val="Calibri"/>
        <family val="2"/>
        <scheme val="minor"/>
      </rPr>
      <t>1.</t>
    </r>
    <r>
      <rPr>
        <sz val="11"/>
        <color theme="1"/>
        <rFont val="Calibri"/>
        <family val="2"/>
        <scheme val="minor"/>
      </rPr>
      <t xml:space="preserve"> Se mantiene la </t>
    </r>
    <r>
      <rPr>
        <b/>
        <sz val="11"/>
        <color theme="1"/>
        <rFont val="Calibri"/>
        <family val="2"/>
        <scheme val="minor"/>
      </rPr>
      <t>A</t>
    </r>
    <r>
      <rPr>
        <b/>
        <sz val="12"/>
        <color theme="1"/>
        <rFont val="Calibri"/>
        <family val="2"/>
        <scheme val="minor"/>
      </rPr>
      <t>lerta Naranja</t>
    </r>
    <r>
      <rPr>
        <sz val="11"/>
        <color theme="1"/>
        <rFont val="Calibri"/>
        <family val="2"/>
        <scheme val="minor"/>
      </rPr>
      <t xml:space="preserve"> por </t>
    </r>
    <r>
      <rPr>
        <b/>
        <sz val="12"/>
        <color theme="1"/>
        <rFont val="Calibri"/>
        <family val="2"/>
        <scheme val="minor"/>
      </rPr>
      <t>condiciones hidrometeorológicas</t>
    </r>
    <r>
      <rPr>
        <sz val="11"/>
        <color theme="1"/>
        <rFont val="Calibri"/>
        <family val="2"/>
        <scheme val="minor"/>
      </rPr>
      <t xml:space="preserve"> para</t>
    </r>
    <r>
      <rPr>
        <b/>
        <sz val="11"/>
        <color theme="1"/>
        <rFont val="Calibri"/>
        <family val="2"/>
        <scheme val="minor"/>
      </rPr>
      <t xml:space="preserve"> Piedecuesta</t>
    </r>
    <r>
      <rPr>
        <sz val="11"/>
        <color theme="1"/>
        <rFont val="Calibri"/>
        <family val="2"/>
        <scheme val="minor"/>
      </rPr>
      <t xml:space="preserve">. Los demás municipios de la Provincia de García Rovira en seguimiento no hacen parte del grupo en Alerta.
</t>
    </r>
    <r>
      <rPr>
        <sz val="11"/>
        <color rgb="FFFF0000"/>
        <rFont val="Calibri"/>
        <family val="2"/>
        <scheme val="minor"/>
      </rPr>
      <t>2</t>
    </r>
    <r>
      <rPr>
        <sz val="11"/>
        <color theme="1"/>
        <rFont val="Calibri"/>
        <family val="2"/>
        <scheme val="minor"/>
      </rPr>
      <t>.De acuerdo a los reportes del IDEAM, continúa</t>
    </r>
    <r>
      <rPr>
        <b/>
        <sz val="12"/>
        <color theme="1"/>
        <rFont val="Calibri"/>
        <family val="2"/>
        <scheme val="minor"/>
      </rPr>
      <t xml:space="preserve"> Alerta Amarilla por deslizamiento de tierra </t>
    </r>
    <r>
      <rPr>
        <sz val="12"/>
        <color theme="1"/>
        <rFont val="Calibri"/>
        <family val="2"/>
        <scheme val="minor"/>
      </rPr>
      <t xml:space="preserve">para los municipios de </t>
    </r>
    <r>
      <rPr>
        <b/>
        <sz val="12"/>
        <color theme="1"/>
        <rFont val="Calibri"/>
        <family val="2"/>
        <scheme val="minor"/>
      </rPr>
      <t xml:space="preserve">Piedecuesta, Guaca, Molagavita, San Andrés. Málaga </t>
    </r>
    <r>
      <rPr>
        <sz val="12"/>
        <color theme="1"/>
        <rFont val="Calibri"/>
        <family val="2"/>
        <scheme val="minor"/>
      </rPr>
      <t>Vuelve en el último reporte a Alerta Naranja por deslizamiento de tierra.</t>
    </r>
    <r>
      <rPr>
        <b/>
        <sz val="12"/>
        <color theme="1"/>
        <rFont val="Calibri"/>
        <family val="2"/>
        <scheme val="minor"/>
      </rPr>
      <t xml:space="preserve">
</t>
    </r>
    <r>
      <rPr>
        <b/>
        <sz val="12"/>
        <color rgb="FFFF0000"/>
        <rFont val="Calibri"/>
        <family val="2"/>
        <scheme val="minor"/>
      </rPr>
      <t xml:space="preserve">3. </t>
    </r>
    <r>
      <rPr>
        <sz val="11"/>
        <color theme="1"/>
        <rFont val="Calibri"/>
        <family val="2"/>
        <scheme val="minor"/>
      </rPr>
      <t xml:space="preserve"> El trazado vial 55ST02 Málaga - Los Curos en el PR 76+908 con</t>
    </r>
    <r>
      <rPr>
        <b/>
        <sz val="11"/>
        <color theme="1"/>
        <rFont val="Calibri"/>
        <family val="2"/>
        <scheme val="minor"/>
      </rPr>
      <t xml:space="preserve"> 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
    </r>
  </si>
  <si>
    <t>Se registran precipitaciones en el norte y amplias zonas del oriente de la región Andina con
especial atención en los departamentos de Antioquia, Santanderes, Boyacá, Cundinamarca, Tolima, Huila, montañas de Valle y Cauca. En la región
Amazonas y sur de la Orinoquía se presentan núcleos nubosos en algunos casos con actividad eléctrica.</t>
  </si>
  <si>
    <t>Continuarán las lluvias con probabilidad de actividad eléctrica a lo largo del mar Caribe nacional y su área insular, centro y norte de
la región Caribe, norte y oriente de la región Andina.</t>
  </si>
  <si>
    <r>
      <rPr>
        <b/>
        <u/>
        <sz val="8"/>
        <color theme="0"/>
        <rFont val="Arial"/>
        <family val="2"/>
      </rPr>
      <t>Cuenca del río Carare</t>
    </r>
    <r>
      <rPr>
        <sz val="8"/>
        <color theme="0"/>
        <rFont val="Arial"/>
        <family val="2"/>
      </rPr>
      <t xml:space="preserve">:Probabilidad de incrementos en los niveles de los Directos al Magdalena Medio entre ríos Negro y Carare.,  Incrementos súbitos en los niveles de los ríos Minero, Carare y sus afluentes, se recomienda especial atención a la altura de los municipios de </t>
    </r>
    <r>
      <rPr>
        <b/>
        <sz val="11"/>
        <color theme="0"/>
        <rFont val="Arial"/>
        <family val="2"/>
      </rPr>
      <t xml:space="preserve">Cimitarra, Puerto Parra </t>
    </r>
    <r>
      <rPr>
        <sz val="8"/>
        <color theme="0"/>
        <rFont val="Arial"/>
        <family val="2"/>
      </rPr>
      <t xml:space="preserve">(Santander) y Quipama (Boyacá), ante afectaciones por inundaciones.  </t>
    </r>
    <r>
      <rPr>
        <b/>
        <u/>
        <sz val="8"/>
        <color theme="0"/>
        <rFont val="Arial"/>
        <family val="2"/>
      </rPr>
      <t>Cuenca del río Súarez:</t>
    </r>
    <r>
      <rPr>
        <b/>
        <sz val="8"/>
        <color theme="0"/>
        <rFont val="Arial"/>
        <family val="2"/>
      </rPr>
      <t xml:space="preserve"> Creciente súbita en la cuenca del río Suarez y sus afluentes en la parte baja de la cuenca, Atención municipios de Simacota, Puerte Nacional y Hato- Alerta Puntual: </t>
    </r>
    <r>
      <rPr>
        <sz val="8"/>
        <color theme="0"/>
        <rFont val="Arial"/>
        <family val="2"/>
      </rPr>
      <t>Incrementos súbitos en el nivel del río Sutamarchán, a la altura del municipio de Sutamarchán, se prevén posibles afectaciones</t>
    </r>
    <r>
      <rPr>
        <u/>
        <sz val="8"/>
        <color theme="0"/>
        <rFont val="Arial"/>
        <family val="2"/>
      </rPr>
      <t xml:space="preserve">. </t>
    </r>
    <r>
      <rPr>
        <b/>
        <u/>
        <sz val="8"/>
        <color theme="0"/>
        <rFont val="Arial"/>
        <family val="2"/>
      </rPr>
      <t>Cuenca del río Fonce</t>
    </r>
    <r>
      <rPr>
        <sz val="8"/>
        <color theme="0"/>
        <rFont val="Arial"/>
        <family val="2"/>
      </rPr>
      <t>: Alerta puntual por creciente súbita Quebrada alta de Cacao a la altura del municipio de Mogotes (zona rural). Fuente: CDGRD SANTANDER.</t>
    </r>
  </si>
  <si>
    <r>
      <rPr>
        <b/>
        <sz val="8"/>
        <color theme="0"/>
        <rFont val="Arial"/>
        <family val="2"/>
      </rPr>
      <t>Cuenca del río Súarez:</t>
    </r>
    <r>
      <rPr>
        <sz val="8"/>
        <color theme="0"/>
        <rFont val="Arial"/>
        <family val="2"/>
      </rPr>
      <t xml:space="preserve"> Creciente súbita en la cuenca del río Suárez y sus afluentes atención cuenca baja, a la altura de los municipios de Simacota, Puente Nacional y Hato. </t>
    </r>
    <r>
      <rPr>
        <b/>
        <u/>
        <sz val="8"/>
        <color theme="0"/>
        <rFont val="Arial"/>
        <family val="2"/>
      </rPr>
      <t>Cuenca del rio Lebrija</t>
    </r>
    <r>
      <rPr>
        <u/>
        <sz val="8"/>
        <color theme="0"/>
        <rFont val="Arial"/>
        <family val="2"/>
      </rPr>
      <t>:</t>
    </r>
    <r>
      <rPr>
        <sz val="8"/>
        <color theme="0"/>
        <rFont val="Arial"/>
        <family val="2"/>
      </rPr>
      <t xml:space="preserve">  Probabilidad de  crecientes súbitas en el río Lebrija y sus afluentes, los ríos de Oro (Lebrija,</t>
    </r>
    <r>
      <rPr>
        <b/>
        <sz val="12"/>
        <color theme="0"/>
        <rFont val="Arial"/>
        <family val="2"/>
      </rPr>
      <t xml:space="preserve"> Piedecuesta </t>
    </r>
    <r>
      <rPr>
        <sz val="8"/>
        <color theme="0"/>
        <rFont val="Arial"/>
        <family val="2"/>
      </rPr>
      <t xml:space="preserve">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t>
    </r>
    <r>
      <rPr>
        <b/>
        <u/>
        <sz val="11"/>
        <color theme="0"/>
        <rFont val="Arial"/>
        <family val="2"/>
      </rPr>
      <t>Cuenca del río Chicamocha</t>
    </r>
    <r>
      <rPr>
        <sz val="8"/>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10"/>
        <color theme="0"/>
        <rFont val="Arial"/>
        <family val="2"/>
      </rPr>
      <t xml:space="preserve">San Joaquín y Onzaga </t>
    </r>
    <r>
      <rPr>
        <sz val="8"/>
        <color theme="0"/>
        <rFont val="Arial"/>
        <family val="2"/>
      </rPr>
      <t xml:space="preserve">(Santander). Nota: En las últimas horas se registran precipitaciones fuertes y puntuales en los municipios de Socha, Tuta, Paipa y Sogamoso (Boyacá)    </t>
    </r>
    <r>
      <rPr>
        <b/>
        <u/>
        <sz val="8"/>
        <color theme="0"/>
        <rFont val="Arial"/>
        <family val="2"/>
      </rPr>
      <t>Cuenca del río Fonce:</t>
    </r>
    <r>
      <rPr>
        <b/>
        <sz val="8"/>
        <color theme="0"/>
        <rFont val="Arial"/>
        <family val="2"/>
      </rPr>
      <t xml:space="preserve"> </t>
    </r>
    <r>
      <rPr>
        <sz val="8"/>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8"/>
        <color theme="0"/>
        <rFont val="Arial"/>
        <family val="2"/>
      </rPr>
      <t xml:space="preserve"> (Santander).  </t>
    </r>
    <r>
      <rPr>
        <b/>
        <u/>
        <sz val="8"/>
        <color theme="0"/>
        <rFont val="Arial"/>
        <family val="2"/>
      </rPr>
      <t>Cuenca del Río Sogamoso:</t>
    </r>
    <r>
      <rPr>
        <sz val="8"/>
        <color theme="0"/>
        <rFont val="Arial"/>
        <family val="2"/>
      </rPr>
      <t xml:space="preserve"> Crecientes súbitas en el río Sogamoso en su cuenca alta debido al transito de onda del Suárez. Especial atención en el municipio de Zapatoca (Santander).</t>
    </r>
  </si>
  <si>
    <r>
      <t xml:space="preserve">Aguada, Albania, Barbosa, Barrancabermeja, Bolivar, Cabrera, California, Carcasí, Cerrito, Charalá, Chima, Chipatá, Cimitarra, Concepción, Confines, Contratación, Coromoro, El Carmen, El Guacamayo, El Peñón, El Playón, Encino, Enciso, Florián, Galán, Gámbita, Guadalupe, Guapotá, Guavatá, Güepsa, Hato, Jesús María, La
Belleza, La Paz, Landázuri, Macaravita, </t>
    </r>
    <r>
      <rPr>
        <b/>
        <sz val="14"/>
        <color theme="0"/>
        <rFont val="Arial"/>
        <family val="2"/>
      </rPr>
      <t>Málaga,</t>
    </r>
    <r>
      <rPr>
        <sz val="11"/>
        <color theme="0"/>
        <rFont val="Arial"/>
        <family val="2"/>
      </rPr>
      <t xml:space="preserve"> Mogotes, Ocamonte, Oiba, Onzaga, Palmar, Palmas Del Socorro, Páramo, Puente Nacional, San Benito, San Joaquín, San José De Miranda, Santa Helena Del Opón, Simacota, Socorro, Suaita, Sucre, Suratá, Valle De San José, Vélez, Vetas</t>
    </r>
  </si>
  <si>
    <r>
      <t xml:space="preserve">Barichara, Bucaramanga, Charta, Curití, Floridablanca, Girón, </t>
    </r>
    <r>
      <rPr>
        <b/>
        <sz val="12"/>
        <rFont val="Arial"/>
        <family val="2"/>
      </rPr>
      <t>Guaca</t>
    </r>
    <r>
      <rPr>
        <sz val="10"/>
        <rFont val="Arial"/>
        <family val="2"/>
      </rPr>
      <t xml:space="preserve">, Lebrija, Matanza, </t>
    </r>
    <r>
      <rPr>
        <b/>
        <sz val="11"/>
        <rFont val="Arial"/>
        <family val="2"/>
      </rPr>
      <t>Molagavita</t>
    </r>
    <r>
      <rPr>
        <sz val="10"/>
        <rFont val="Arial"/>
        <family val="2"/>
      </rPr>
      <t xml:space="preserve">, </t>
    </r>
    <r>
      <rPr>
        <b/>
        <sz val="12"/>
        <rFont val="Arial"/>
        <family val="2"/>
      </rPr>
      <t>Piedecuesta</t>
    </r>
    <r>
      <rPr>
        <sz val="10"/>
        <rFont val="Arial"/>
        <family val="2"/>
      </rPr>
      <t xml:space="preserve">, Pinchote, Puerto Parra, Rionegro, </t>
    </r>
    <r>
      <rPr>
        <b/>
        <sz val="12"/>
        <rFont val="Arial"/>
        <family val="2"/>
      </rPr>
      <t>San Andrés</t>
    </r>
    <r>
      <rPr>
        <sz val="10"/>
        <rFont val="Arial"/>
        <family val="2"/>
      </rPr>
      <t>, San Gil, San Miguel, San Vicente De Chucurí, Tona.</t>
    </r>
  </si>
  <si>
    <t>Precipitaciones localmente fuertes se registraron en sectores de Norte de Santander, Cundinamarca, noroccidente de Boyacá, oriente de Tolima y
Huila, también en Meta, Guaviare, Caquetá, Putumayo y Amazonas</t>
  </si>
  <si>
    <r>
      <t xml:space="preserve">Predominio de tiempo seco en las demás zonas, sin embargo,
probabilidad de lluvias ligeras en el oriente de Norte de
Santander, </t>
    </r>
    <r>
      <rPr>
        <b/>
        <sz val="8"/>
        <color rgb="FFFF0000"/>
        <rFont val="Arial"/>
        <family val="2"/>
      </rPr>
      <t>Santander</t>
    </r>
    <r>
      <rPr>
        <sz val="8"/>
        <color rgb="FF595959"/>
        <rFont val="Arial"/>
        <family val="2"/>
      </rPr>
      <t>, Antioquia, Boyacá, Cundinamarca, Tolima
y Huila en el sur y piedemonte de Meta, sur de Vichada y
piedemonte de Casanare y Arauca.</t>
    </r>
  </si>
  <si>
    <r>
      <rPr>
        <b/>
        <u/>
        <sz val="9"/>
        <color theme="0"/>
        <rFont val="Arial"/>
        <family val="2"/>
      </rPr>
      <t>Cuenca del río Carare</t>
    </r>
    <r>
      <rPr>
        <sz val="9"/>
        <color theme="0"/>
        <rFont val="Arial"/>
        <family val="2"/>
      </rPr>
      <t xml:space="preserve">:  Incrementos súbitos en los niveles de los ríos Minero, Carare y sus afluentes, se recomienda especial atención a la altura de los municipios de </t>
    </r>
    <r>
      <rPr>
        <b/>
        <sz val="9"/>
        <color theme="0"/>
        <rFont val="Arial"/>
        <family val="2"/>
      </rPr>
      <t xml:space="preserve">Cimitarra, Puerto Parra </t>
    </r>
    <r>
      <rPr>
        <sz val="9"/>
        <color theme="0"/>
        <rFont val="Arial"/>
        <family val="2"/>
      </rPr>
      <t xml:space="preserve">(Santander) y Quipama (Boyacá), ante afectaciones por inundaciones.  </t>
    </r>
    <r>
      <rPr>
        <b/>
        <u/>
        <sz val="9"/>
        <color theme="0"/>
        <rFont val="Arial"/>
        <family val="2"/>
      </rPr>
      <t>Cuenca del río Súarez:</t>
    </r>
    <r>
      <rPr>
        <b/>
        <sz val="9"/>
        <color theme="0"/>
        <rFont val="Arial"/>
        <family val="2"/>
      </rPr>
      <t xml:space="preserve"> </t>
    </r>
    <r>
      <rPr>
        <sz val="9"/>
        <color theme="0"/>
        <rFont val="Arial"/>
        <family val="2"/>
      </rPr>
      <t xml:space="preserve">Creciente súbita en la cuenca del río Suarez y sus afluentes en la parte baja de la cuenca, Atención municipios de Simacota, Puerte Nacional y Hato- </t>
    </r>
    <r>
      <rPr>
        <b/>
        <sz val="9"/>
        <color theme="0"/>
        <rFont val="Arial"/>
        <family val="2"/>
      </rPr>
      <t xml:space="preserve">Alerta Puntual: </t>
    </r>
    <r>
      <rPr>
        <sz val="9"/>
        <color theme="0"/>
        <rFont val="Arial"/>
        <family val="2"/>
      </rPr>
      <t>Incrementos súbitos en el nivel del río Sutamarchán, a la altura del municipio de Sutamarchán, se prevén posibles afectaciones</t>
    </r>
    <r>
      <rPr>
        <u/>
        <sz val="9"/>
        <color theme="0"/>
        <rFont val="Arial"/>
        <family val="2"/>
      </rPr>
      <t xml:space="preserve">. </t>
    </r>
    <r>
      <rPr>
        <b/>
        <u/>
        <sz val="9"/>
        <color theme="0"/>
        <rFont val="Arial"/>
        <family val="2"/>
      </rPr>
      <t>Cuenca del río Fonce</t>
    </r>
    <r>
      <rPr>
        <sz val="9"/>
        <color theme="0"/>
        <rFont val="Arial"/>
        <family val="2"/>
      </rPr>
      <t>: Alerta puntual por creciente súbita Quebrada alta de Cacao a la altura del municipio de Mogotes (zona rural). Fuente: CDGRD SANTANDER.</t>
    </r>
  </si>
  <si>
    <r>
      <rPr>
        <b/>
        <sz val="9"/>
        <color theme="0"/>
        <rFont val="Arial"/>
        <family val="2"/>
      </rPr>
      <t>Cuenca del río Súarez:</t>
    </r>
    <r>
      <rPr>
        <sz val="9"/>
        <color theme="0"/>
        <rFont val="Arial"/>
        <family val="2"/>
      </rPr>
      <t xml:space="preserve"> Creciente súbita en la cuenca del río Suárez y sus afluentes atención cuenca baja, a la altura de los municipios de Simacota, Puente Nacional y Hato. </t>
    </r>
    <r>
      <rPr>
        <b/>
        <u/>
        <sz val="9"/>
        <color theme="0"/>
        <rFont val="Arial"/>
        <family val="2"/>
      </rPr>
      <t>Cuenca del rio Lebrija</t>
    </r>
    <r>
      <rPr>
        <u/>
        <sz val="9"/>
        <color theme="0"/>
        <rFont val="Arial"/>
        <family val="2"/>
      </rPr>
      <t>:</t>
    </r>
    <r>
      <rPr>
        <sz val="9"/>
        <color theme="0"/>
        <rFont val="Arial"/>
        <family val="2"/>
      </rPr>
      <t xml:space="preserve">  Probabilidad de  crecientes súbitas en el río Lebrija y sus afluentes, los ríos de Oro (Lebrija,</t>
    </r>
    <r>
      <rPr>
        <b/>
        <sz val="9"/>
        <color theme="0"/>
        <rFont val="Arial"/>
        <family val="2"/>
      </rPr>
      <t xml:space="preserve"> Piedecuesta </t>
    </r>
    <r>
      <rPr>
        <sz val="9"/>
        <color theme="0"/>
        <rFont val="Arial"/>
        <family val="2"/>
      </rPr>
      <t xml:space="preserve">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t>
    </r>
    <r>
      <rPr>
        <b/>
        <u/>
        <sz val="9"/>
        <color theme="0"/>
        <rFont val="Arial"/>
        <family val="2"/>
      </rPr>
      <t>Cuenca del río Chicamocha</t>
    </r>
    <r>
      <rPr>
        <sz val="9"/>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9"/>
        <color theme="0"/>
        <rFont val="Arial"/>
        <family val="2"/>
      </rPr>
      <t xml:space="preserve">San Joaquín y Onzaga </t>
    </r>
    <r>
      <rPr>
        <sz val="9"/>
        <color theme="0"/>
        <rFont val="Arial"/>
        <family val="2"/>
      </rPr>
      <t xml:space="preserve">(Santander). Nota: En las últimas horas se registran precipitaciones fuertes y puntuales en los municipios de Socha, Tuta, Paipa y Sogamoso (Boyacá)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t>
    </r>
  </si>
  <si>
    <r>
      <t xml:space="preserve">Barichara, Bucaramanga, Charta, Curití, Floridablanca, Girón, </t>
    </r>
    <r>
      <rPr>
        <b/>
        <sz val="14"/>
        <rFont val="Arial"/>
        <family val="2"/>
      </rPr>
      <t>Guaca</t>
    </r>
    <r>
      <rPr>
        <sz val="10"/>
        <rFont val="Arial"/>
        <family val="2"/>
      </rPr>
      <t xml:space="preserve">, Lebrija, Matanza, </t>
    </r>
    <r>
      <rPr>
        <b/>
        <sz val="14"/>
        <rFont val="Arial"/>
        <family val="2"/>
      </rPr>
      <t>Molagavita</t>
    </r>
    <r>
      <rPr>
        <sz val="14"/>
        <rFont val="Arial"/>
        <family val="2"/>
      </rPr>
      <t xml:space="preserve">, </t>
    </r>
    <r>
      <rPr>
        <b/>
        <sz val="14"/>
        <rFont val="Arial"/>
        <family val="2"/>
      </rPr>
      <t>Piedecuesta</t>
    </r>
    <r>
      <rPr>
        <sz val="14"/>
        <rFont val="Arial"/>
        <family val="2"/>
      </rPr>
      <t>,</t>
    </r>
    <r>
      <rPr>
        <sz val="10"/>
        <rFont val="Arial"/>
        <family val="2"/>
      </rPr>
      <t xml:space="preserve"> Pinchote, Puerto Parra, Rionegro, </t>
    </r>
    <r>
      <rPr>
        <b/>
        <sz val="14"/>
        <rFont val="Arial"/>
        <family val="2"/>
      </rPr>
      <t>San Andrés</t>
    </r>
    <r>
      <rPr>
        <sz val="10"/>
        <rFont val="Arial"/>
        <family val="2"/>
      </rPr>
      <t>, San Gil, San Miguel, San Vicente De Chucurí, Tona.</t>
    </r>
  </si>
  <si>
    <r>
      <t xml:space="preserve">Aguada, Albania, Barbosa, Barrancabermeja, Bolivar, Cabrera, California, Carcasí, Cerrito, Charalá, Chima, Chipatá, Cimitarra, Concepción, Confines, Contratación, Coromoro, El Carmen, El Guacamayo, El Peñón, El Playón, Encino, Enciso, Florián, Galán, Gámbita, Guadalupe, Guapotá, Guavatá, Güepsa, Hato, Jesús María, La
Belleza, La Paz, Landázuri, Macaravita, </t>
    </r>
    <r>
      <rPr>
        <b/>
        <sz val="16"/>
        <rFont val="Arial"/>
        <family val="2"/>
      </rPr>
      <t>Málaga</t>
    </r>
    <r>
      <rPr>
        <b/>
        <sz val="14"/>
        <color theme="0"/>
        <rFont val="Arial"/>
        <family val="2"/>
      </rPr>
      <t>,</t>
    </r>
    <r>
      <rPr>
        <sz val="11"/>
        <color theme="0"/>
        <rFont val="Arial"/>
        <family val="2"/>
      </rPr>
      <t xml:space="preserve"> Mogotes, Ocamonte, Oiba, Onzaga, Palmar, Palmas Del Socorro, Páramo, Puente Nacional, San Benito, San Joaquín, San José De Miranda, Santa Helena Del Opón, Simacota, Socorro, Suaita, Sucre, Suratá, Valle De San José, Vélez, Vetas</t>
    </r>
  </si>
  <si>
    <t>Se presentaron lluvias destacadas en amplias zonas del mar Caribe nacional, además, en múltiples sectores de la región Caribe, los departamentos andinos y la Amazonía.</t>
  </si>
  <si>
    <r>
      <t>Es altamente probable la continuidad de las condiciones lluviosas
en el país, especialmente en sectores del sur, centro y oriente de
la región Caribe; en las montañas del sur,</t>
    </r>
    <r>
      <rPr>
        <sz val="8"/>
        <color rgb="FFC00000"/>
        <rFont val="Arial"/>
        <family val="2"/>
      </rPr>
      <t xml:space="preserve"> centro y norte de los
departamentos andinos</t>
    </r>
    <r>
      <rPr>
        <sz val="8"/>
        <color rgb="FF595959"/>
        <rFont val="Arial"/>
        <family val="2"/>
      </rPr>
      <t xml:space="preserve"> y en múltiples sectores de la Amazonía y
el sur de la Orinoquía, incluyendo ubicaciones de piedemonte.
.</t>
    </r>
  </si>
  <si>
    <r>
      <rPr>
        <b/>
        <u/>
        <sz val="9"/>
        <color theme="0"/>
        <rFont val="Arial"/>
        <family val="2"/>
      </rPr>
      <t>Cuenca del rio Lebrija</t>
    </r>
    <r>
      <rPr>
        <u/>
        <sz val="9"/>
        <color theme="0"/>
        <rFont val="Arial"/>
        <family val="2"/>
      </rPr>
      <t>:</t>
    </r>
    <r>
      <rPr>
        <sz val="9"/>
        <color theme="0"/>
        <rFont val="Arial"/>
        <family val="2"/>
      </rPr>
      <t xml:space="preserve">  Crecientes súbitas en el río Lebrija y sus afluentes, los ríos de Oro (Lebrija,</t>
    </r>
    <r>
      <rPr>
        <b/>
        <sz val="9"/>
        <color theme="0"/>
        <rFont val="Arial"/>
        <family val="2"/>
      </rPr>
      <t xml:space="preserve"> Piedecuesta </t>
    </r>
    <r>
      <rPr>
        <sz val="9"/>
        <color theme="0"/>
        <rFont val="Arial"/>
        <family val="2"/>
      </rPr>
      <t xml:space="preserve">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t>
    </r>
    <r>
      <rPr>
        <b/>
        <u/>
        <sz val="9"/>
        <color theme="0"/>
        <rFont val="Arial"/>
        <family val="2"/>
      </rPr>
      <t>Cuenca del río Chicamocha</t>
    </r>
    <r>
      <rPr>
        <sz val="9"/>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9"/>
        <color theme="0"/>
        <rFont val="Arial"/>
        <family val="2"/>
      </rPr>
      <t xml:space="preserve">San Joaquín y Onzaga </t>
    </r>
    <r>
      <rPr>
        <sz val="9"/>
        <color theme="0"/>
        <rFont val="Arial"/>
        <family val="2"/>
      </rPr>
      <t xml:space="preserve">(Santander). Nota: En las últimas horas se registran precipitaciones fuertes y puntuales en los municipios de Socha, Tuta, Paipa y Sogamoso (Boyacá)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t>
    </r>
  </si>
  <si>
    <r>
      <t xml:space="preserve">Aguada, Barbosa, Barrancabermeja, Bolivar, Bucaramanga, Cabrera, California, Carcasí, Cerrito, Charalá, Charta, Chima, Chipatá, Cimitarra, Concepción, Confines, Contratación, Coromoro, El Carmen, El Guacamayo, El Peñón, El Playón, Encino, Enciso, Florián, Floridablanca, Galán, Gámbita, Guadalupe, Guapotá, Guavatá, Güepsa, Hato, La Paz, Landázuri, Mararavita, </t>
    </r>
    <r>
      <rPr>
        <b/>
        <sz val="16"/>
        <rFont val="Arial"/>
        <family val="2"/>
      </rPr>
      <t>Málaga</t>
    </r>
    <r>
      <rPr>
        <b/>
        <sz val="14"/>
        <color theme="0"/>
        <rFont val="Arial"/>
        <family val="2"/>
      </rPr>
      <t>,</t>
    </r>
    <r>
      <rPr>
        <sz val="11"/>
        <color theme="0"/>
        <rFont val="Arial"/>
        <family val="2"/>
      </rPr>
      <t xml:space="preserve"> Matanza, Mogotes, Ocamonte, Oiba, Onzaga, Palmar, Palmas Del Socorro, Páramo, Pinchote, Puente Nacional, </t>
    </r>
    <r>
      <rPr>
        <b/>
        <sz val="16"/>
        <rFont val="Arial"/>
        <family val="2"/>
      </rPr>
      <t>San  Andrés</t>
    </r>
    <r>
      <rPr>
        <sz val="11"/>
        <color theme="0"/>
        <rFont val="Arial"/>
        <family val="2"/>
      </rPr>
      <t>, San Benito, San Joaquín, San José De Miranda, Santa Helena Del Opón, Simacota, Socorro, Suaita, Sucre, Suratá, Tona, Valle De San José, Vélez, Vetas</t>
    </r>
  </si>
  <si>
    <r>
      <t xml:space="preserve">Albania, Barichara, Curití, Girón, </t>
    </r>
    <r>
      <rPr>
        <b/>
        <sz val="16"/>
        <rFont val="Arial"/>
        <family val="2"/>
      </rPr>
      <t>Guaca</t>
    </r>
    <r>
      <rPr>
        <sz val="10"/>
        <rFont val="Arial"/>
        <family val="2"/>
      </rPr>
      <t xml:space="preserve">, Jesús María, La Belleza, Lebrija, </t>
    </r>
    <r>
      <rPr>
        <b/>
        <sz val="16"/>
        <rFont val="Arial"/>
        <family val="2"/>
      </rPr>
      <t>Molagavita</t>
    </r>
    <r>
      <rPr>
        <sz val="16"/>
        <rFont val="Arial"/>
        <family val="2"/>
      </rPr>
      <t>,</t>
    </r>
    <r>
      <rPr>
        <sz val="10"/>
        <rFont val="Arial"/>
        <family val="2"/>
      </rPr>
      <t xml:space="preserve">  </t>
    </r>
    <r>
      <rPr>
        <b/>
        <sz val="16"/>
        <rFont val="Arial"/>
        <family val="2"/>
      </rPr>
      <t>Piedecuesta</t>
    </r>
    <r>
      <rPr>
        <sz val="10"/>
        <rFont val="Arial"/>
        <family val="2"/>
      </rPr>
      <t>, Puerto Parra, Rionegro, San Gil, San Miguel, San Vicente De Chucurí.</t>
    </r>
  </si>
  <si>
    <r>
      <rPr>
        <sz val="11"/>
        <color rgb="FFFF0000"/>
        <rFont val="Calibri"/>
        <family val="2"/>
        <scheme val="minor"/>
      </rPr>
      <t>1.</t>
    </r>
    <r>
      <rPr>
        <sz val="11"/>
        <color theme="1"/>
        <rFont val="Calibri"/>
        <family val="2"/>
        <scheme val="minor"/>
      </rPr>
      <t xml:space="preserve"> Se mantiene la </t>
    </r>
    <r>
      <rPr>
        <b/>
        <sz val="11"/>
        <color theme="1"/>
        <rFont val="Calibri"/>
        <family val="2"/>
        <scheme val="minor"/>
      </rPr>
      <t>A</t>
    </r>
    <r>
      <rPr>
        <b/>
        <sz val="12"/>
        <color theme="1"/>
        <rFont val="Calibri"/>
        <family val="2"/>
        <scheme val="minor"/>
      </rPr>
      <t>lerta Naranja</t>
    </r>
    <r>
      <rPr>
        <sz val="11"/>
        <color theme="1"/>
        <rFont val="Calibri"/>
        <family val="2"/>
        <scheme val="minor"/>
      </rPr>
      <t xml:space="preserve"> por </t>
    </r>
    <r>
      <rPr>
        <b/>
        <sz val="12"/>
        <color theme="1"/>
        <rFont val="Calibri"/>
        <family val="2"/>
        <scheme val="minor"/>
      </rPr>
      <t>condiciones hidrometeorológicas</t>
    </r>
    <r>
      <rPr>
        <sz val="11"/>
        <color theme="1"/>
        <rFont val="Calibri"/>
        <family val="2"/>
        <scheme val="minor"/>
      </rPr>
      <t xml:space="preserve"> para</t>
    </r>
    <r>
      <rPr>
        <b/>
        <sz val="11"/>
        <color theme="1"/>
        <rFont val="Calibri"/>
        <family val="2"/>
        <scheme val="minor"/>
      </rPr>
      <t xml:space="preserve"> Piedecuesta</t>
    </r>
    <r>
      <rPr>
        <sz val="11"/>
        <color theme="1"/>
        <rFont val="Calibri"/>
        <family val="2"/>
        <scheme val="minor"/>
      </rPr>
      <t xml:space="preserve">. Los demás municipios de la Provincia de García Rovira en seguimiento no hacen parte del grupo en Alerta.
</t>
    </r>
    <r>
      <rPr>
        <sz val="11"/>
        <color rgb="FFFF0000"/>
        <rFont val="Calibri"/>
        <family val="2"/>
        <scheme val="minor"/>
      </rPr>
      <t>2</t>
    </r>
    <r>
      <rPr>
        <sz val="11"/>
        <color theme="1"/>
        <rFont val="Calibri"/>
        <family val="2"/>
        <scheme val="minor"/>
      </rPr>
      <t>.De acuerdo a los reportes del IDEAM, continúa</t>
    </r>
    <r>
      <rPr>
        <b/>
        <sz val="12"/>
        <color theme="1"/>
        <rFont val="Calibri"/>
        <family val="2"/>
        <scheme val="minor"/>
      </rPr>
      <t xml:space="preserve"> Alerta Amarilla por deslizamiento de tierra </t>
    </r>
    <r>
      <rPr>
        <sz val="12"/>
        <color theme="1"/>
        <rFont val="Calibri"/>
        <family val="2"/>
        <scheme val="minor"/>
      </rPr>
      <t xml:space="preserve">para los municipios de </t>
    </r>
    <r>
      <rPr>
        <b/>
        <sz val="12"/>
        <color theme="1"/>
        <rFont val="Calibri"/>
        <family val="2"/>
        <scheme val="minor"/>
      </rPr>
      <t xml:space="preserve">Piedecuesta, Guaca, Molagavita, San Andrés. Málaga </t>
    </r>
    <r>
      <rPr>
        <sz val="12"/>
        <color theme="1"/>
        <rFont val="Calibri"/>
        <family val="2"/>
        <scheme val="minor"/>
      </rPr>
      <t xml:space="preserve">Vuelve en el último reporte a Alerta Naranja y se mantiene en esta  Alerta  por deslizamiento de tierra en los reportes 959, 960 y el 961. En éste último reporte ingresa al grupo de Alerta Naranja </t>
    </r>
    <r>
      <rPr>
        <b/>
        <sz val="12"/>
        <color theme="1"/>
        <rFont val="Calibri"/>
        <family val="2"/>
        <scheme val="minor"/>
      </rPr>
      <t xml:space="preserve">San Andrés,
</t>
    </r>
    <r>
      <rPr>
        <b/>
        <sz val="12"/>
        <color rgb="FFFF0000"/>
        <rFont val="Calibri"/>
        <family val="2"/>
        <scheme val="minor"/>
      </rPr>
      <t xml:space="preserve">3. </t>
    </r>
    <r>
      <rPr>
        <sz val="11"/>
        <color theme="1"/>
        <rFont val="Calibri"/>
        <family val="2"/>
        <scheme val="minor"/>
      </rPr>
      <t xml:space="preserve"> El trazado vial 55ST02 Málaga - Los Curos en el PR 76+908 con</t>
    </r>
    <r>
      <rPr>
        <b/>
        <sz val="11"/>
        <color theme="1"/>
        <rFont val="Calibri"/>
        <family val="2"/>
        <scheme val="minor"/>
      </rPr>
      <t xml:space="preserve"> 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4.</t>
    </r>
    <r>
      <rPr>
        <sz val="11"/>
        <color theme="1"/>
        <rFont val="Calibri"/>
        <family val="2"/>
        <scheme val="minor"/>
      </rPr>
      <t xml:space="preserve"> Se reporta Deslizamiento de tierra que obstruye la margen derecha de la vía en el PR 24+0100. A cargo del contrato 1639 de 2015, en el  municipio de Málaga
</t>
    </r>
    <r>
      <rPr>
        <sz val="11"/>
        <color rgb="FFFF0000"/>
        <rFont val="Calibri"/>
        <family val="2"/>
        <scheme val="minor"/>
      </rPr>
      <t/>
    </r>
  </si>
  <si>
    <r>
      <t xml:space="preserve">Durante la noche se han registrado lluvias fuertes en Providencia y sectores del mar Caribe debido al tránsito del huracán IOTA. También se han dado lluvias fuertes en Antioquia, Caldas, </t>
    </r>
    <r>
      <rPr>
        <sz val="8"/>
        <color rgb="FFFF0000"/>
        <rFont val="Arial"/>
        <family val="2"/>
      </rPr>
      <t>los Santanderes</t>
    </r>
    <r>
      <rPr>
        <sz val="8"/>
        <color rgb="FF595959"/>
        <rFont val="Arial"/>
        <family val="2"/>
      </rPr>
      <t>, Cundinamarca, noroccidente de Boyacá, Huila, Cauca, occidente de Caquetá y Putumayo, Amazonas, Guaviare y Guainía.</t>
    </r>
  </si>
  <si>
    <r>
      <t xml:space="preserve">A nivel continental se espera persistencia de lluvias en Antioquia,
Caldas, norte de Cundinamarca, noroccidente de Boyacá,
incremento en la intensidad de las lluvias en norte de Norte de
Santander, </t>
    </r>
    <r>
      <rPr>
        <sz val="8"/>
        <color rgb="FFFF0000"/>
        <rFont val="Arial"/>
        <family val="2"/>
      </rPr>
      <t>occidente de Santander,</t>
    </r>
    <r>
      <rPr>
        <sz val="8"/>
        <color rgb="FF595959"/>
        <rFont val="Arial"/>
        <family val="2"/>
      </rPr>
      <t xml:space="preserve"> Huila, sur de Tolima.
.</t>
    </r>
  </si>
  <si>
    <r>
      <rPr>
        <b/>
        <u/>
        <sz val="9"/>
        <color theme="0"/>
        <rFont val="Arial"/>
        <family val="2"/>
      </rPr>
      <t>Cuenca del río Carare</t>
    </r>
    <r>
      <rPr>
        <sz val="9"/>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t>
    </r>
    <r>
      <rPr>
        <b/>
        <u/>
        <sz val="9"/>
        <color theme="0"/>
        <rFont val="Arial"/>
        <family val="2"/>
      </rPr>
      <t>Cuenca del río Súarez:</t>
    </r>
    <r>
      <rPr>
        <b/>
        <sz val="9"/>
        <color theme="0"/>
        <rFont val="Arial"/>
        <family val="2"/>
      </rPr>
      <t xml:space="preserve"> </t>
    </r>
    <r>
      <rPr>
        <sz val="9"/>
        <color theme="0"/>
        <rFont val="Arial"/>
        <family val="2"/>
      </rPr>
      <t xml:space="preserve">Creciente súbita en la cuenca del río Suarez y sus afluentes en la parte baja de la cuenca, Atención municipios de Simacota, Puerte Nacional y Hato- </t>
    </r>
    <r>
      <rPr>
        <b/>
        <sz val="9"/>
        <color theme="0"/>
        <rFont val="Arial"/>
        <family val="2"/>
      </rPr>
      <t xml:space="preserve">Alerta Puntual: </t>
    </r>
    <r>
      <rPr>
        <sz val="9"/>
        <color theme="0"/>
        <rFont val="Arial"/>
        <family val="2"/>
      </rPr>
      <t>Incrementos súbitos en el nivel del río Sutamarchán, a la altura del municipio de Sutamarchán, se prevén posibles afectaciones</t>
    </r>
    <r>
      <rPr>
        <u/>
        <sz val="9"/>
        <color theme="0"/>
        <rFont val="Arial"/>
        <family val="2"/>
      </rPr>
      <t xml:space="preserve">. </t>
    </r>
    <r>
      <rPr>
        <b/>
        <u/>
        <sz val="9"/>
        <color theme="0"/>
        <rFont val="Arial"/>
        <family val="2"/>
      </rPr>
      <t xml:space="preserve">Cuenca del río Suarez: </t>
    </r>
    <r>
      <rPr>
        <sz val="9"/>
        <color theme="0"/>
        <rFont val="Arial"/>
        <family val="2"/>
      </rPr>
      <t>Alerta Puntual: Incrementos súbitos en el nivel del río Sutamarchán, a la altura del municipio de
Sutamarchán, se prevén posibles afectaciones.</t>
    </r>
    <r>
      <rPr>
        <b/>
        <u/>
        <sz val="9"/>
        <color theme="0"/>
        <rFont val="Arial"/>
        <family val="2"/>
      </rPr>
      <t>Cuenca del río Fonce</t>
    </r>
    <r>
      <rPr>
        <sz val="9"/>
        <color theme="0"/>
        <rFont val="Arial"/>
        <family val="2"/>
      </rPr>
      <t>: Alerta puntual por creciente súbita Quebrada alta de Cacao a la altura del municipio de Mogotes (zona rural). Fuente: CDGRD SANTANDER. Nota (14/11/2020): La UNGRD y CDGRD de Santander reportan inundaciones por taponamiento de la red de  alcantarillado afectando 10 familias en el municipio de SanGil (Santander)</t>
    </r>
  </si>
  <si>
    <r>
      <t xml:space="preserve"> A nivel continental, las lluvias más fuertes
se han dado en oriente de Antioquia, centro y </t>
    </r>
    <r>
      <rPr>
        <b/>
        <sz val="8"/>
        <color rgb="FFFF0000"/>
        <rFont val="Arial"/>
        <family val="2"/>
      </rPr>
      <t>occidente de Santander</t>
    </r>
    <r>
      <rPr>
        <sz val="8"/>
        <color rgb="FF595959"/>
        <rFont val="Arial"/>
        <family val="2"/>
      </rPr>
      <t>, Tolima, Huila, Cundinamarca, Boyacá,
Valle del Cauca, oriente de Cauca, Meta, Guaviare, Caquetá y Amazonas</t>
    </r>
  </si>
  <si>
    <r>
      <t xml:space="preserve">En la zona Andina se esperan lluvias, también </t>
    </r>
    <r>
      <rPr>
        <sz val="8"/>
        <color rgb="FFFF0000"/>
        <rFont val="Arial"/>
        <family val="2"/>
      </rPr>
      <t>con tendencia a
descender</t>
    </r>
    <r>
      <rPr>
        <sz val="8"/>
        <color rgb="FF595959"/>
        <rFont val="Arial"/>
        <family val="2"/>
      </rPr>
      <t xml:space="preserve">, en Cundinamarca, Boyacá, </t>
    </r>
    <r>
      <rPr>
        <sz val="8"/>
        <color rgb="FFFF0000"/>
        <rFont val="Arial"/>
        <family val="2"/>
      </rPr>
      <t>occidente de Santander</t>
    </r>
    <r>
      <rPr>
        <sz val="8"/>
        <color rgb="FF595959"/>
        <rFont val="Arial"/>
        <family val="2"/>
      </rPr>
      <t>,
Tolima y Huila.
.</t>
    </r>
  </si>
  <si>
    <r>
      <rPr>
        <b/>
        <u/>
        <sz val="9"/>
        <color theme="0"/>
        <rFont val="Arial"/>
        <family val="2"/>
      </rPr>
      <t>Cuenca del rio Lebrija</t>
    </r>
    <r>
      <rPr>
        <u/>
        <sz val="9"/>
        <color theme="0"/>
        <rFont val="Arial"/>
        <family val="2"/>
      </rPr>
      <t>:</t>
    </r>
    <r>
      <rPr>
        <sz val="9"/>
        <color theme="0"/>
        <rFont val="Arial"/>
        <family val="2"/>
      </rPr>
      <t xml:space="preserve">  Crecientes súbitas en el río Lebrija y sus afluentes, los ríos de Oro (Lebrija,</t>
    </r>
    <r>
      <rPr>
        <b/>
        <sz val="9"/>
        <color theme="0"/>
        <rFont val="Arial"/>
        <family val="2"/>
      </rPr>
      <t xml:space="preserve"> Piedecuesta </t>
    </r>
    <r>
      <rPr>
        <sz val="9"/>
        <color theme="0"/>
        <rFont val="Arial"/>
        <family val="2"/>
      </rPr>
      <t xml:space="preserve">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t>
    </r>
    <r>
      <rPr>
        <b/>
        <u/>
        <sz val="9"/>
        <color theme="0"/>
        <rFont val="Arial"/>
        <family val="2"/>
      </rPr>
      <t>Cuenca del río Chicamocha</t>
    </r>
    <r>
      <rPr>
        <sz val="9"/>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9"/>
        <color theme="0"/>
        <rFont val="Arial"/>
        <family val="2"/>
      </rPr>
      <t xml:space="preserve">San Joaquín y Onzaga </t>
    </r>
    <r>
      <rPr>
        <sz val="9"/>
        <color theme="0"/>
        <rFont val="Arial"/>
        <family val="2"/>
      </rPr>
      <t xml:space="preserve">(Santander). Nota: En las últimas horas se registran precipitaciones fuertes y puntuales en los municipios de Socha, Tuta, Paipa y Sogamoso (Boyacá)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 </t>
    </r>
    <r>
      <rPr>
        <b/>
        <u/>
        <sz val="10"/>
        <color theme="0"/>
        <rFont val="Arial"/>
        <family val="2"/>
      </rPr>
      <t>Cuenca del río Opón:</t>
    </r>
    <r>
      <rPr>
        <sz val="9"/>
        <color theme="0"/>
        <rFont val="Arial"/>
        <family val="2"/>
      </rPr>
      <t xml:space="preserve"> Probabilidad de crecientes súbitas en el río Opón y en su tributario el río La Colorada, a la altura del municipio de Simacota (Santander). Especial atención a la altura del municipio de Puerto Parra.</t>
    </r>
  </si>
  <si>
    <r>
      <t xml:space="preserve">Aguada, Barbosa, Barrancabermeja, Bolivar, Bucaramanga, Cabrera, California, Carcasí, Cerrito, Charalá, Charta, Chima, Chipatá, Cimitarra, Concepción, Confines, Contratación, Coromoro, El Carmen, El Guacamayo, El Peñón, El Playón, Encino, Enciso, Florián, Floridablanca, Galán, Gámbita, Guadalupe, Guapotá, Guavatá, Güepsa, Hato, La Paz, Landázuri, Macaravita, </t>
    </r>
    <r>
      <rPr>
        <b/>
        <sz val="20"/>
        <rFont val="Arial"/>
        <family val="2"/>
      </rPr>
      <t>Málaga</t>
    </r>
    <r>
      <rPr>
        <b/>
        <sz val="20"/>
        <color theme="0"/>
        <rFont val="Arial"/>
        <family val="2"/>
      </rPr>
      <t>,</t>
    </r>
    <r>
      <rPr>
        <sz val="11"/>
        <color theme="0"/>
        <rFont val="Arial"/>
        <family val="2"/>
      </rPr>
      <t xml:space="preserve"> Matanza, Mogotes, Ocamonte, Oiba, Onzaga, Palmar, Palmas Del Socorro, Páramo, Pinchote, Puente Nacional, </t>
    </r>
    <r>
      <rPr>
        <b/>
        <sz val="18"/>
        <rFont val="Arial"/>
        <family val="2"/>
      </rPr>
      <t>San Andrés</t>
    </r>
    <r>
      <rPr>
        <sz val="11"/>
        <color theme="0"/>
        <rFont val="Arial"/>
        <family val="2"/>
      </rPr>
      <t>, San Benito, San Joaquín, San José De Miranda, Santa Helena Del Opón, Simacota, Socorro, Suaita, Sucre, Suratá, Tona, Valle De San José, Vélez, Vetas.</t>
    </r>
  </si>
  <si>
    <r>
      <t>Albania, Barichara, Curití, Girón,</t>
    </r>
    <r>
      <rPr>
        <b/>
        <sz val="20"/>
        <rFont val="Arial"/>
        <family val="2"/>
      </rPr>
      <t xml:space="preserve"> Guaca</t>
    </r>
    <r>
      <rPr>
        <sz val="10"/>
        <rFont val="Arial"/>
        <family val="2"/>
      </rPr>
      <t xml:space="preserve">, Jesús María, La Belleza, Lebrija, </t>
    </r>
    <r>
      <rPr>
        <b/>
        <sz val="16"/>
        <rFont val="Arial"/>
        <family val="2"/>
      </rPr>
      <t>Molagavita</t>
    </r>
    <r>
      <rPr>
        <sz val="10"/>
        <rFont val="Arial"/>
        <family val="2"/>
      </rPr>
      <t xml:space="preserve">, </t>
    </r>
    <r>
      <rPr>
        <b/>
        <sz val="16"/>
        <rFont val="Arial"/>
        <family val="2"/>
      </rPr>
      <t>Piedecuesta</t>
    </r>
    <r>
      <rPr>
        <sz val="10"/>
        <rFont val="Arial"/>
        <family val="2"/>
      </rPr>
      <t>, Puerto Parra, Rionegro, San Gil, San Miguel, San Vicente De Chucurí.</t>
    </r>
  </si>
  <si>
    <r>
      <t>Lluvias importantes Boyacá, Cundinamarca, Antioquia, Putumayo, Chocó, Norte de Santander, Cauca, Meta,
Magdalena y Casanare. Precipitaciones menos intensas se han dado en sectores Córdoba, Sucre, Bolívar, Valle del
Cauca, Risaralda, Quindío, Magdalena, Meta,</t>
    </r>
    <r>
      <rPr>
        <b/>
        <sz val="10"/>
        <color rgb="FFFF0000"/>
        <rFont val="Arial"/>
        <family val="2"/>
      </rPr>
      <t xml:space="preserve"> Santander,</t>
    </r>
    <r>
      <rPr>
        <sz val="8"/>
        <color rgb="FF595959"/>
        <rFont val="Arial"/>
        <family val="2"/>
      </rPr>
      <t xml:space="preserve"> Caldas, Huila, Bogotá, Cesar, Vaupés, Arauca, Tolima,
Nariño, La Guajira, Atlántico, Caquetá y Amazonas</t>
    </r>
  </si>
  <si>
    <r>
      <t xml:space="preserve">Las lluvias más intensas se esperan en Providencia, San Andrés,
Santa Catalina y los cayos; y a nivel continental en los
departamentos de Sucre, Bolívar, Cesar, La Guajira, Antioquia,
</t>
    </r>
    <r>
      <rPr>
        <sz val="11"/>
        <color rgb="FFFF0000"/>
        <rFont val="Arial"/>
        <family val="2"/>
      </rPr>
      <t>Santander</t>
    </r>
    <r>
      <rPr>
        <sz val="8"/>
        <color rgb="FF595959"/>
        <rFont val="Arial"/>
        <family val="2"/>
      </rPr>
      <t>, Norte Santander, Boyacá, Cundinamarca, Eje
cafetero, Valle del Cauca, Cauca, Huila, Tolima, zonas puntuales
de Amazonas, Meta, Casanare, occidente de Vichada y Arauca
.</t>
    </r>
  </si>
  <si>
    <r>
      <rPr>
        <b/>
        <u/>
        <sz val="9"/>
        <color theme="0"/>
        <rFont val="Arial"/>
        <family val="2"/>
      </rPr>
      <t>Cuenca del rio Lebrija</t>
    </r>
    <r>
      <rPr>
        <u/>
        <sz val="9"/>
        <color theme="0"/>
        <rFont val="Arial"/>
        <family val="2"/>
      </rPr>
      <t>:</t>
    </r>
    <r>
      <rPr>
        <sz val="9"/>
        <color theme="0"/>
        <rFont val="Arial"/>
        <family val="2"/>
      </rPr>
      <t xml:space="preserve">  Crecientes súbitas en el río Lebrija y sus afluentes, los ríos de Oro (Lebrija,</t>
    </r>
    <r>
      <rPr>
        <b/>
        <sz val="10"/>
        <color theme="0"/>
        <rFont val="Arial"/>
        <family val="2"/>
      </rPr>
      <t xml:space="preserve"> Piedecuesta</t>
    </r>
    <r>
      <rPr>
        <b/>
        <sz val="9"/>
        <color theme="0"/>
        <rFont val="Arial"/>
        <family val="2"/>
      </rPr>
      <t xml:space="preserve"> </t>
    </r>
    <r>
      <rPr>
        <sz val="9"/>
        <color theme="0"/>
        <rFont val="Arial"/>
        <family val="2"/>
      </rPr>
      <t xml:space="preserve">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t>
    </r>
    <r>
      <rPr>
        <b/>
        <u/>
        <sz val="9"/>
        <color theme="0"/>
        <rFont val="Arial"/>
        <family val="2"/>
      </rPr>
      <t>Cuenca del río Chicamocha</t>
    </r>
    <r>
      <rPr>
        <sz val="9"/>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9"/>
        <color theme="0"/>
        <rFont val="Arial"/>
        <family val="2"/>
      </rPr>
      <t xml:space="preserve">San Joaquín y Onzaga </t>
    </r>
    <r>
      <rPr>
        <sz val="9"/>
        <color theme="0"/>
        <rFont val="Arial"/>
        <family val="2"/>
      </rPr>
      <t xml:space="preserve">(Santander). Nota: En las últimas horas se registran precipitaciones fuertes y puntuales en los municipios de Socha, Tuta, Paipa y Sogamoso (Boyacá)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t>
    </r>
    <r>
      <rPr>
        <b/>
        <u/>
        <sz val="10"/>
        <color theme="0"/>
        <rFont val="Arial"/>
        <family val="2"/>
      </rPr>
      <t>Cuenca del río Opón:</t>
    </r>
    <r>
      <rPr>
        <sz val="9"/>
        <color theme="0"/>
        <rFont val="Arial"/>
        <family val="2"/>
      </rPr>
      <t xml:space="preserve"> Probabilidad de crecientes súbitas en el río Opón y en su tributario el río La Colorada, a la altura del municipio de Simacota (Santander). Especial atención a la altura del municipio de Puerto Parra.</t>
    </r>
  </si>
  <si>
    <t>Concepción</t>
  </si>
  <si>
    <r>
      <t>Aguada, Albania, Barbosa, Betulia, Bolivar, Bucaramanga, Carcasí, Charalá, Chima,  Cimitarra, Confines, Contratación, Coromoro, El Carmen, El Guacamayo, El Peñón, El Playón, Encino, Enciso, Florián, Floridablanca, Galán, Girón, Guadalupe, Guapotá, Guavatá, Güepsa, Hato, Jesún María, La Belleza, La Paz, Landázuri, Lebrija,</t>
    </r>
    <r>
      <rPr>
        <b/>
        <sz val="16"/>
        <color theme="1"/>
        <rFont val="Arial"/>
        <family val="2"/>
      </rPr>
      <t xml:space="preserve"> M</t>
    </r>
    <r>
      <rPr>
        <b/>
        <sz val="16"/>
        <rFont val="Arial"/>
        <family val="2"/>
      </rPr>
      <t>álaga</t>
    </r>
    <r>
      <rPr>
        <b/>
        <sz val="14"/>
        <color theme="0"/>
        <rFont val="Arial"/>
        <family val="2"/>
      </rPr>
      <t>,</t>
    </r>
    <r>
      <rPr>
        <sz val="11"/>
        <color theme="0"/>
        <rFont val="Arial"/>
        <family val="2"/>
      </rPr>
      <t xml:space="preserve"> Mogotes, Ocamonte, Oiba, Palmas del Socorro,</t>
    </r>
    <r>
      <rPr>
        <b/>
        <sz val="16"/>
        <color theme="1"/>
        <rFont val="Arial"/>
        <family val="2"/>
      </rPr>
      <t xml:space="preserve"> Piedecuesta</t>
    </r>
    <r>
      <rPr>
        <sz val="11"/>
        <color theme="0"/>
        <rFont val="Arial"/>
        <family val="2"/>
      </rPr>
      <t>, Puente Nacional, San Benito, San José De Miranda, San Vicente de Chucurí, Santa Helena Del Opón, Simacota, Socorro, Suaita, Sucre, Suratá, Tona, Valle De San José, Vélez, ZApatoca</t>
    </r>
  </si>
  <si>
    <r>
      <t xml:space="preserve">Barrancabermeja, Cabrera, Califormia, Cerrito, Charta, Curiti, </t>
    </r>
    <r>
      <rPr>
        <b/>
        <sz val="16"/>
        <rFont val="Arial"/>
        <family val="2"/>
      </rPr>
      <t>Guaca</t>
    </r>
    <r>
      <rPr>
        <sz val="10"/>
        <rFont val="Arial"/>
        <family val="2"/>
      </rPr>
      <t xml:space="preserve">, Los Santos, Maracavita,  Matanza, </t>
    </r>
    <r>
      <rPr>
        <b/>
        <sz val="16"/>
        <rFont val="Arial"/>
        <family val="2"/>
      </rPr>
      <t>Molagavita</t>
    </r>
    <r>
      <rPr>
        <sz val="16"/>
        <rFont val="Arial"/>
        <family val="2"/>
      </rPr>
      <t>,</t>
    </r>
    <r>
      <rPr>
        <sz val="10"/>
        <rFont val="Arial"/>
        <family val="2"/>
      </rPr>
      <t xml:space="preserve">  Onzaga Palmar, Páramo, Pinchote, Puerto Parra, Rionegro, </t>
    </r>
    <r>
      <rPr>
        <b/>
        <sz val="18"/>
        <color theme="1"/>
        <rFont val="Arial"/>
        <family val="2"/>
      </rPr>
      <t>San Andrés</t>
    </r>
    <r>
      <rPr>
        <sz val="10"/>
        <rFont val="Arial"/>
        <family val="2"/>
      </rPr>
      <t>, SAn Gil, San Joaquin, San Miguel Vetas.</t>
    </r>
  </si>
  <si>
    <r>
      <t>Albania, Barichara, Curití, Girón,</t>
    </r>
    <r>
      <rPr>
        <b/>
        <sz val="20"/>
        <rFont val="Arial"/>
        <family val="2"/>
      </rPr>
      <t xml:space="preserve"> Guaca</t>
    </r>
    <r>
      <rPr>
        <sz val="10"/>
        <rFont val="Arial"/>
        <family val="2"/>
      </rPr>
      <t xml:space="preserve">, Jesús María, La Belleza, Lebrija, </t>
    </r>
    <r>
      <rPr>
        <b/>
        <sz val="16"/>
        <rFont val="Arial"/>
        <family val="2"/>
      </rPr>
      <t xml:space="preserve">Molagavita, </t>
    </r>
    <r>
      <rPr>
        <sz val="10"/>
        <rFont val="Arial"/>
        <family val="2"/>
      </rPr>
      <t xml:space="preserve"> </t>
    </r>
    <r>
      <rPr>
        <b/>
        <sz val="16"/>
        <rFont val="Arial"/>
        <family val="2"/>
      </rPr>
      <t>Piedecuesta</t>
    </r>
    <r>
      <rPr>
        <sz val="10"/>
        <rFont val="Arial"/>
        <family val="2"/>
      </rPr>
      <t>, Puerto Parra, Rionegro, San Gil, San Miguel, San Vicente De Chucurí.</t>
    </r>
  </si>
  <si>
    <r>
      <rPr>
        <sz val="11"/>
        <color rgb="FFFF0000"/>
        <rFont val="Calibri"/>
        <family val="2"/>
        <scheme val="minor"/>
      </rPr>
      <t>1.</t>
    </r>
    <r>
      <rPr>
        <sz val="11"/>
        <color theme="1"/>
        <rFont val="Calibri"/>
        <family val="2"/>
        <scheme val="minor"/>
      </rPr>
      <t xml:space="preserve"> Se mantiene la </t>
    </r>
    <r>
      <rPr>
        <b/>
        <sz val="11"/>
        <color theme="1"/>
        <rFont val="Calibri"/>
        <family val="2"/>
        <scheme val="minor"/>
      </rPr>
      <t>A</t>
    </r>
    <r>
      <rPr>
        <b/>
        <sz val="12"/>
        <color theme="1"/>
        <rFont val="Calibri"/>
        <family val="2"/>
        <scheme val="minor"/>
      </rPr>
      <t>lerta Naranja</t>
    </r>
    <r>
      <rPr>
        <sz val="11"/>
        <color theme="1"/>
        <rFont val="Calibri"/>
        <family val="2"/>
        <scheme val="minor"/>
      </rPr>
      <t xml:space="preserve"> por </t>
    </r>
    <r>
      <rPr>
        <b/>
        <sz val="12"/>
        <color theme="1"/>
        <rFont val="Calibri"/>
        <family val="2"/>
        <scheme val="minor"/>
      </rPr>
      <t>condiciones hidrometeorológicas</t>
    </r>
    <r>
      <rPr>
        <sz val="11"/>
        <color theme="1"/>
        <rFont val="Calibri"/>
        <family val="2"/>
        <scheme val="minor"/>
      </rPr>
      <t xml:space="preserve"> para</t>
    </r>
    <r>
      <rPr>
        <b/>
        <sz val="11"/>
        <color theme="1"/>
        <rFont val="Calibri"/>
        <family val="2"/>
        <scheme val="minor"/>
      </rPr>
      <t xml:space="preserve"> Piedecuesta</t>
    </r>
    <r>
      <rPr>
        <sz val="11"/>
        <color theme="1"/>
        <rFont val="Calibri"/>
        <family val="2"/>
        <scheme val="minor"/>
      </rPr>
      <t xml:space="preserve">. Los demás municipios de la Provincia de García Rovira en seguimiento no hacen parte del grupo en Alerta.
</t>
    </r>
    <r>
      <rPr>
        <sz val="11"/>
        <color rgb="FFFF0000"/>
        <rFont val="Calibri"/>
        <family val="2"/>
        <scheme val="minor"/>
      </rPr>
      <t>2</t>
    </r>
    <r>
      <rPr>
        <sz val="11"/>
        <color theme="1"/>
        <rFont val="Calibri"/>
        <family val="2"/>
        <scheme val="minor"/>
      </rPr>
      <t>.De acuerdo a los reportes del  IDEAM, continúa</t>
    </r>
    <r>
      <rPr>
        <b/>
        <sz val="12"/>
        <color theme="1"/>
        <rFont val="Calibri"/>
        <family val="2"/>
        <scheme val="minor"/>
      </rPr>
      <t xml:space="preserve"> Alerta Amarilla por deslizamiento de tierra </t>
    </r>
    <r>
      <rPr>
        <sz val="12"/>
        <color theme="1"/>
        <rFont val="Calibri"/>
        <family val="2"/>
        <scheme val="minor"/>
      </rPr>
      <t xml:space="preserve">para los municipios de </t>
    </r>
    <r>
      <rPr>
        <b/>
        <sz val="12"/>
        <color theme="1"/>
        <rFont val="Calibri"/>
        <family val="2"/>
        <scheme val="minor"/>
      </rPr>
      <t xml:space="preserve">Guaca y Molagavita, sumandose a esta alerta el municipio de San Andrés. Málaga </t>
    </r>
    <r>
      <rPr>
        <sz val="12"/>
        <color theme="1"/>
        <rFont val="Calibri"/>
        <family val="2"/>
        <scheme val="minor"/>
      </rPr>
      <t>se mantienen en Alerta Naranja por deslizamiento de tierra y se suma el municipio de Piedecuesta.</t>
    </r>
    <r>
      <rPr>
        <b/>
        <sz val="12"/>
        <color theme="1"/>
        <rFont val="Calibri"/>
        <family val="2"/>
        <scheme val="minor"/>
      </rPr>
      <t xml:space="preserve">
</t>
    </r>
    <r>
      <rPr>
        <b/>
        <sz val="12"/>
        <color rgb="FFFF0000"/>
        <rFont val="Calibri"/>
        <family val="2"/>
        <scheme val="minor"/>
      </rPr>
      <t xml:space="preserve">3. </t>
    </r>
    <r>
      <rPr>
        <sz val="11"/>
        <color theme="1"/>
        <rFont val="Calibri"/>
        <family val="2"/>
        <scheme val="minor"/>
      </rPr>
      <t xml:space="preserve"> El trazado vial 55ST02 Málaga - Los Curos en el PR 76+908 con</t>
    </r>
    <r>
      <rPr>
        <b/>
        <sz val="11"/>
        <color theme="1"/>
        <rFont val="Calibri"/>
        <family val="2"/>
        <scheme val="minor"/>
      </rPr>
      <t xml:space="preserve"> 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4.</t>
    </r>
    <r>
      <rPr>
        <sz val="11"/>
        <color theme="1"/>
        <rFont val="Calibri"/>
        <family val="2"/>
        <scheme val="minor"/>
      </rPr>
      <t xml:space="preserve"> Se reporta Deslizamiento de tierra que obstruye la margen derecha de la vía en el PR 24+0100. A cargo del contrato 1639 de 2015, en el  municipio de Málaga
</t>
    </r>
    <r>
      <rPr>
        <sz val="11"/>
        <color rgb="FFFF0000"/>
        <rFont val="Calibri"/>
        <family val="2"/>
        <scheme val="minor"/>
      </rPr>
      <t/>
    </r>
  </si>
  <si>
    <r>
      <t>Luvias moderadas a fuertes acompañadas de actividad eléctrica en algunos casos se han presentado en zonas
del sur y occidente de la región Caribe, centro y norte de las</t>
    </r>
    <r>
      <rPr>
        <sz val="8"/>
        <color rgb="FFFF0000"/>
        <rFont val="Arial"/>
        <family val="2"/>
      </rPr>
      <t xml:space="preserve"> regiones Andina </t>
    </r>
    <r>
      <rPr>
        <sz val="8"/>
        <color rgb="FF595959"/>
        <rFont val="Arial"/>
        <family val="2"/>
      </rPr>
      <t>y Pacífica, zonas dispersas de la
Orinoquia, al este de la Amazonia y en el Archipiélago de San Andrés, Providencia y Santa Catalina, asociadas con
el huracán Iota.</t>
    </r>
  </si>
  <si>
    <r>
      <t>Se prevén lluvias generalizadas en el litoral Caribe colombiano, Archipiélago de San Andrés y Providencia,</t>
    </r>
    <r>
      <rPr>
        <sz val="8"/>
        <color rgb="FFFF0000"/>
        <rFont val="Arial"/>
        <family val="2"/>
      </rPr>
      <t xml:space="preserve"> zonas dispersas de las regiones Andina</t>
    </r>
    <r>
      <rPr>
        <sz val="8"/>
        <color theme="2" tint="-0.499984740745262"/>
        <rFont val="Arial"/>
        <family val="2"/>
      </rPr>
      <t xml:space="preserve"> y Orinoquia, sur y este de la región Caribe.</t>
    </r>
  </si>
  <si>
    <r>
      <t xml:space="preserve"> </t>
    </r>
    <r>
      <rPr>
        <b/>
        <u/>
        <sz val="9"/>
        <color theme="0"/>
        <rFont val="Arial"/>
        <family val="2"/>
      </rPr>
      <t>Cuenca del río Chicamocha</t>
    </r>
    <r>
      <rPr>
        <sz val="9"/>
        <color theme="0"/>
        <rFont val="Arial"/>
        <family val="2"/>
      </rPr>
      <t xml:space="preserve">: Probabilidad de crecientes súbitas en la cuenca del río Chicamocha,  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t>
    </r>
    <r>
      <rPr>
        <b/>
        <u/>
        <sz val="10"/>
        <color theme="0"/>
        <rFont val="Arial"/>
        <family val="2"/>
      </rPr>
      <t>Cuenca del río Opón:</t>
    </r>
    <r>
      <rPr>
        <sz val="9"/>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</si>
  <si>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b/>
        <u/>
        <sz val="9"/>
        <color theme="0"/>
        <rFont val="Arial"/>
        <family val="2"/>
      </rPr>
      <t>Cuenca del río Carare</t>
    </r>
    <r>
      <rPr>
        <sz val="9"/>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t>
    </r>
    <r>
      <rPr>
        <b/>
        <u/>
        <sz val="9"/>
        <color theme="0"/>
        <rFont val="Arial"/>
        <family val="2"/>
      </rPr>
      <t>Cuenca del río Súarez:</t>
    </r>
    <r>
      <rPr>
        <b/>
        <sz val="9"/>
        <color theme="0"/>
        <rFont val="Arial"/>
        <family val="2"/>
      </rPr>
      <t xml:space="preserve"> </t>
    </r>
    <r>
      <rPr>
        <sz val="9"/>
        <color theme="0"/>
        <rFont val="Arial"/>
        <family val="2"/>
      </rPr>
      <t xml:space="preserve">Creciente súbita en la cuenca del río Suarez y sus afluentes en la parte baja de la cuenca, Atención municipios de Simacota, Puerte Nacional y Hato- </t>
    </r>
    <r>
      <rPr>
        <b/>
        <sz val="9"/>
        <color theme="0"/>
        <rFont val="Arial"/>
        <family val="2"/>
      </rPr>
      <t xml:space="preserve">Alerta Puntual: </t>
    </r>
    <r>
      <rPr>
        <sz val="9"/>
        <color theme="0"/>
        <rFont val="Arial"/>
        <family val="2"/>
      </rPr>
      <t>Incrementos súbitos en el nivel del río Sutamarchán, a la altura del municipio de Sutamarchán, se prevén posibles afectaciones</t>
    </r>
    <r>
      <rPr>
        <u/>
        <sz val="9"/>
        <color theme="0"/>
        <rFont val="Arial"/>
        <family val="2"/>
      </rPr>
      <t xml:space="preserve">. </t>
    </r>
    <r>
      <rPr>
        <b/>
        <u/>
        <sz val="9"/>
        <color theme="0"/>
        <rFont val="Arial"/>
        <family val="2"/>
      </rPr>
      <t xml:space="preserve">Cuenca del río Suarez: </t>
    </r>
    <r>
      <rPr>
        <sz val="9"/>
        <color theme="0"/>
        <rFont val="Arial"/>
        <family val="2"/>
      </rPr>
      <t>Alerta Puntual: Incrementos súbitos en el nivel del río Sutamarchán, a la altura del municipio de
Sutamarchán, se prevén posibles afectaciones.</t>
    </r>
    <r>
      <rPr>
        <b/>
        <u/>
        <sz val="9"/>
        <color theme="0"/>
        <rFont val="Arial"/>
        <family val="2"/>
      </rPr>
      <t>Cuenca del río Fonce</t>
    </r>
    <r>
      <rPr>
        <sz val="9"/>
        <color theme="0"/>
        <rFont val="Arial"/>
        <family val="2"/>
      </rPr>
      <t>: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Cuenca del rio Lebrija:  Crecientes súbitas en el río Lebrija y sus afluentes, los ríos de Oro (Lebrija, Piedecuesta y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t>
    </r>
  </si>
  <si>
    <r>
      <t>Aguada, Albania, Barbosa, Betulia, Bolivar, Bucaramanga, Carcasí, Charalá, Chima,  Chipatá, Cimitarra, Confines, Contratación, Coromoro, El Carmen, El Guacamayo, El Peñón, El Playón, Encino, Enciso, Florián, Floridablanca, Galán, Girón, Guadalupe, Guapotá, Guavatá, Güepsa, Hato, Jesún María, La Belleza, La Paz, Landázuri, Lebrija,</t>
    </r>
    <r>
      <rPr>
        <b/>
        <sz val="16"/>
        <color theme="1"/>
        <rFont val="Arial"/>
        <family val="2"/>
      </rPr>
      <t xml:space="preserve"> M</t>
    </r>
    <r>
      <rPr>
        <b/>
        <sz val="16"/>
        <rFont val="Arial"/>
        <family val="2"/>
      </rPr>
      <t>álaga</t>
    </r>
    <r>
      <rPr>
        <b/>
        <sz val="14"/>
        <color theme="0"/>
        <rFont val="Arial"/>
        <family val="2"/>
      </rPr>
      <t>,</t>
    </r>
    <r>
      <rPr>
        <sz val="11"/>
        <color theme="0"/>
        <rFont val="Arial"/>
        <family val="2"/>
      </rPr>
      <t xml:space="preserve"> Mogotes, Ocamonte, Oiba, Palmas del Socorro,</t>
    </r>
    <r>
      <rPr>
        <b/>
        <sz val="16"/>
        <color theme="1"/>
        <rFont val="Arial"/>
        <family val="2"/>
      </rPr>
      <t xml:space="preserve"> Piedecuesta</t>
    </r>
    <r>
      <rPr>
        <sz val="11"/>
        <color theme="0"/>
        <rFont val="Arial"/>
        <family val="2"/>
      </rPr>
      <t>, Puente Nacional, San Benito, San José De Miranda, San Vicente de Chucurí, Santa Helena Del Opón, Simacota, Socorro, Suaita, Sucre, Suratá, Tona, Valle De San José, Vélez, ZApatoca</t>
    </r>
  </si>
  <si>
    <r>
      <t xml:space="preserve">Barrancabermeja, Cabrera, Califormia, Cerrito, Charta, Curiti, </t>
    </r>
    <r>
      <rPr>
        <b/>
        <sz val="16"/>
        <rFont val="Arial"/>
        <family val="2"/>
      </rPr>
      <t>Guaca</t>
    </r>
    <r>
      <rPr>
        <sz val="10"/>
        <rFont val="Arial"/>
        <family val="2"/>
      </rPr>
      <t xml:space="preserve">, Los Santos, Maracavita,  Matanza, </t>
    </r>
    <r>
      <rPr>
        <b/>
        <sz val="16"/>
        <rFont val="Arial"/>
        <family val="2"/>
      </rPr>
      <t>Molagavita</t>
    </r>
    <r>
      <rPr>
        <sz val="16"/>
        <rFont val="Arial"/>
        <family val="2"/>
      </rPr>
      <t>,</t>
    </r>
    <r>
      <rPr>
        <sz val="10"/>
        <rFont val="Arial"/>
        <family val="2"/>
      </rPr>
      <t xml:space="preserve">  Onzaga Palmar, Páramo, Pinchote, Puerto Parra, Rionegro, </t>
    </r>
    <r>
      <rPr>
        <b/>
        <sz val="18"/>
        <color theme="1"/>
        <rFont val="Arial"/>
        <family val="2"/>
      </rPr>
      <t>San Andrés</t>
    </r>
    <r>
      <rPr>
        <sz val="10"/>
        <rFont val="Arial"/>
        <family val="2"/>
      </rPr>
      <t>, San Gil, San Joaquin, San Miguel Vetas.</t>
    </r>
  </si>
  <si>
    <r>
      <t xml:space="preserve">mentas eléctricas se han presentado en zonas del Archipiélago de San Andrés, Providencia y San
Catalina, así como en zonas de Bolívar, </t>
    </r>
    <r>
      <rPr>
        <b/>
        <sz val="9"/>
        <color rgb="FFFF0000"/>
        <rFont val="Arial"/>
        <family val="2"/>
      </rPr>
      <t>Santander</t>
    </r>
    <r>
      <rPr>
        <sz val="8"/>
        <color rgb="FF595959"/>
        <rFont val="Arial"/>
        <family val="2"/>
      </rPr>
      <t>, Antioquia, Boyacá, Cundinamarca, Eje Cafetero, Chocó, Arauca,
Vichada, Guainía, Tolima, Huila y Valle del Cauca. Persisten condiciones de tiempo lluvioso en el Mar Caribe
Colombiano.</t>
    </r>
  </si>
  <si>
    <r>
      <t xml:space="preserve">Se estiman lluvias entre ligeras y moderadas en el centro-oriente
de la región Caribe, </t>
    </r>
    <r>
      <rPr>
        <sz val="8"/>
        <color rgb="FFFF0000"/>
        <rFont val="Arial"/>
        <family val="2"/>
      </rPr>
      <t>norte de la Andina</t>
    </r>
    <r>
      <rPr>
        <sz val="8"/>
        <color theme="2" tint="-0.499984740745262"/>
        <rFont val="Arial"/>
        <family val="2"/>
      </rPr>
      <t>, centro de la Pacífica y
oriente de la Orinoquia.</t>
    </r>
  </si>
  <si>
    <r>
      <t xml:space="preserve"> </t>
    </r>
    <r>
      <rPr>
        <b/>
        <u/>
        <sz val="9"/>
        <color theme="0"/>
        <rFont val="Arial"/>
        <family val="2"/>
      </rPr>
      <t>Cuenca del río Chicamocha</t>
    </r>
    <r>
      <rPr>
        <sz val="9"/>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t>
    </r>
    <r>
      <rPr>
        <b/>
        <sz val="9"/>
        <color theme="0"/>
        <rFont val="Arial"/>
        <family val="2"/>
      </rPr>
      <t xml:space="preserve">San Joaquín y Onzaga </t>
    </r>
    <r>
      <rPr>
        <sz val="9"/>
        <color theme="0"/>
        <rFont val="Arial"/>
        <family val="2"/>
      </rPr>
      <t xml:space="preserve">(Santander). Nota: En las últimas horas se registran precipitaciones fuertes y puntuales en los municipios de Socha, Tuta, Paipa y Sogamoso (Boyacá)    </t>
    </r>
    <r>
      <rPr>
        <b/>
        <u/>
        <sz val="9"/>
        <color theme="0"/>
        <rFont val="Arial"/>
        <family val="2"/>
      </rPr>
      <t>Cuenca del río Fonce:</t>
    </r>
    <r>
      <rPr>
        <b/>
        <sz val="9"/>
        <color theme="0"/>
        <rFont val="Arial"/>
        <family val="2"/>
      </rPr>
      <t xml:space="preserve"> </t>
    </r>
    <r>
      <rPr>
        <sz val="9"/>
        <color theme="0"/>
        <rFont val="Arial"/>
        <family val="2"/>
      </rPr>
      <t xml:space="preserve">Probabilidad de crecientes súbitas en el río Fonce y sus afluentes, especialmente las quebradas Curití, Pozo Azul y Las Américas y el río  Mogoticos. Se recomienda especial atención a la altura de los municipios de </t>
    </r>
    <r>
      <rPr>
        <b/>
        <sz val="9"/>
        <color theme="0"/>
        <rFont val="Arial"/>
        <family val="2"/>
      </rPr>
      <t>Mogotes, Charalá, San Gil, Curití y Paramo</t>
    </r>
    <r>
      <rPr>
        <sz val="9"/>
        <color theme="0"/>
        <rFont val="Arial"/>
        <family val="2"/>
      </rPr>
      <t xml:space="preserve"> (Santander).  </t>
    </r>
    <r>
      <rPr>
        <b/>
        <u/>
        <sz val="9"/>
        <color theme="0"/>
        <rFont val="Arial"/>
        <family val="2"/>
      </rPr>
      <t>Cuenca del Río Sogamoso:</t>
    </r>
    <r>
      <rPr>
        <sz val="9"/>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t>
    </r>
    <r>
      <rPr>
        <b/>
        <u/>
        <sz val="10"/>
        <color theme="0"/>
        <rFont val="Arial"/>
        <family val="2"/>
      </rPr>
      <t>Cuenca del río Opón:</t>
    </r>
    <r>
      <rPr>
        <sz val="9"/>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</si>
  <si>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b/>
        <u/>
        <sz val="9"/>
        <color theme="0"/>
        <rFont val="Arial"/>
        <family val="2"/>
      </rPr>
      <t>Cuenca del río Carare</t>
    </r>
    <r>
      <rPr>
        <sz val="9"/>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t>
    </r>
    <r>
      <rPr>
        <b/>
        <u/>
        <sz val="9"/>
        <color theme="0"/>
        <rFont val="Arial"/>
        <family val="2"/>
      </rPr>
      <t>Cuenca del río Súarez:</t>
    </r>
    <r>
      <rPr>
        <b/>
        <sz val="9"/>
        <color theme="0"/>
        <rFont val="Arial"/>
        <family val="2"/>
      </rPr>
      <t xml:space="preserve"> </t>
    </r>
    <r>
      <rPr>
        <sz val="9"/>
        <color theme="0"/>
        <rFont val="Arial"/>
        <family val="2"/>
      </rPr>
      <t xml:space="preserve">Creciente súbita en la cuenca del río Suarez y sus afluentes en la parte baja de la cuenca, Atención municipios de Simacota, Puerte Nacional y Hato- </t>
    </r>
    <r>
      <rPr>
        <b/>
        <sz val="9"/>
        <color theme="0"/>
        <rFont val="Arial"/>
        <family val="2"/>
      </rPr>
      <t xml:space="preserve">Alerta Puntual: </t>
    </r>
    <r>
      <rPr>
        <sz val="9"/>
        <color theme="0"/>
        <rFont val="Arial"/>
        <family val="2"/>
      </rPr>
      <t>Incrementos súbitos en el nivel del río Sutamarchán, a la altura del municipio de Sutamarchán, se prevén posibles afectaciones</t>
    </r>
    <r>
      <rPr>
        <u/>
        <sz val="9"/>
        <color theme="0"/>
        <rFont val="Arial"/>
        <family val="2"/>
      </rPr>
      <t xml:space="preserve">. </t>
    </r>
    <r>
      <rPr>
        <b/>
        <u/>
        <sz val="9"/>
        <color theme="0"/>
        <rFont val="Arial"/>
        <family val="2"/>
      </rPr>
      <t xml:space="preserve">Cuenca del río Suarez: </t>
    </r>
    <r>
      <rPr>
        <sz val="9"/>
        <color theme="0"/>
        <rFont val="Arial"/>
        <family val="2"/>
      </rPr>
      <t>Alerta Puntual: Incrementos súbitos en el nivel del río Sutamarchán, a la altura del municipio de
Sutamarchán, se prevén posibles afectaciones.</t>
    </r>
    <r>
      <rPr>
        <b/>
        <u/>
        <sz val="9"/>
        <color theme="0"/>
        <rFont val="Arial"/>
        <family val="2"/>
      </rPr>
      <t>Cuenca del río Fonce</t>
    </r>
    <r>
      <rPr>
        <sz val="9"/>
        <color theme="0"/>
        <rFont val="Arial"/>
        <family val="2"/>
      </rPr>
      <t xml:space="preserve">: Alerta puntual por creciente súbita Quebrada alta de Cacao a la altura del municipio de Mogotes (zona rural). Fuente: CDGRD SANTANDER. Nota (14/11/2020): La UNGRD y CDGRD de Santander reportan inundaciones por taponamiento de la red de  alcantarillado afectando 10 familias en el municipio de SanGil (Santander). </t>
    </r>
    <r>
      <rPr>
        <b/>
        <sz val="11"/>
        <color theme="0"/>
        <rFont val="Arial"/>
        <family val="2"/>
      </rPr>
      <t>Cuenca del rio Lebrija:</t>
    </r>
    <r>
      <rPr>
        <sz val="9"/>
        <color theme="0"/>
        <rFont val="Arial"/>
        <family val="2"/>
      </rPr>
      <t xml:space="preserve">  Crecientes súbitas en el río Lebrija y sus afluentes, los ríos de Oro (Lebrija, </t>
    </r>
    <r>
      <rPr>
        <b/>
        <sz val="12"/>
        <color theme="0"/>
        <rFont val="Arial"/>
        <family val="2"/>
      </rPr>
      <t>Piedecuesta y</t>
    </r>
    <r>
      <rPr>
        <sz val="9"/>
        <color theme="0"/>
        <rFont val="Arial"/>
        <family val="2"/>
      </rPr>
      <t xml:space="preserve">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t>
    </r>
  </si>
  <si>
    <r>
      <t>Aguada, Albania, Barbosa, Betulia, Bolivar, Bucaramanga, Carcasí, Charalá, Chima, chipatá, Cimitarra, Confines, Contratación, Coromoro, El Carmen, El Guacamayo, El Peñón, El Playón, Encino, Enciso, Florián, Floridablanca, Galán, Gambita, Girón, Guadalupe, Guapotá, Guavatá, Güepsa, Hato, Jesún María, La Belleza, La Paz, Landázuri, Lebrija,</t>
    </r>
    <r>
      <rPr>
        <b/>
        <sz val="16"/>
        <color theme="1"/>
        <rFont val="Arial"/>
        <family val="2"/>
      </rPr>
      <t xml:space="preserve"> M</t>
    </r>
    <r>
      <rPr>
        <b/>
        <sz val="16"/>
        <rFont val="Arial"/>
        <family val="2"/>
      </rPr>
      <t>álaga</t>
    </r>
    <r>
      <rPr>
        <b/>
        <sz val="14"/>
        <color theme="0"/>
        <rFont val="Arial"/>
        <family val="2"/>
      </rPr>
      <t>,</t>
    </r>
    <r>
      <rPr>
        <sz val="11"/>
        <color theme="0"/>
        <rFont val="Arial"/>
        <family val="2"/>
      </rPr>
      <t xml:space="preserve"> Mogotes, Ocamonte, Oiba, Palmas del Socorro,</t>
    </r>
    <r>
      <rPr>
        <b/>
        <sz val="16"/>
        <color theme="1"/>
        <rFont val="Arial"/>
        <family val="2"/>
      </rPr>
      <t xml:space="preserve"> Piedecuesta</t>
    </r>
    <r>
      <rPr>
        <sz val="11"/>
        <color theme="0"/>
        <rFont val="Arial"/>
        <family val="2"/>
      </rPr>
      <t>, Puente Nacional, San Benito, San José De Miranda, San Vicente de Chucurí, Santa Helena Del Opón, Simacota, Socorro, Suaita, Sucre, Suratá, Tona, Valle De San José, Vélez, Zapatoca</t>
    </r>
  </si>
  <si>
    <r>
      <t xml:space="preserve">Barrancabermeja, Cabrera, Califormia, Cerrito, Charta, Curiti, </t>
    </r>
    <r>
      <rPr>
        <b/>
        <sz val="16"/>
        <rFont val="Arial"/>
        <family val="2"/>
      </rPr>
      <t>Guaca</t>
    </r>
    <r>
      <rPr>
        <sz val="10"/>
        <rFont val="Arial"/>
        <family val="2"/>
      </rPr>
      <t xml:space="preserve">, Los Santos, Maracavita,  Matanza, </t>
    </r>
    <r>
      <rPr>
        <b/>
        <sz val="16"/>
        <rFont val="Arial"/>
        <family val="2"/>
      </rPr>
      <t>Molagavita</t>
    </r>
    <r>
      <rPr>
        <sz val="16"/>
        <rFont val="Arial"/>
        <family val="2"/>
      </rPr>
      <t>,</t>
    </r>
    <r>
      <rPr>
        <sz val="10"/>
        <rFont val="Arial"/>
        <family val="2"/>
      </rPr>
      <t xml:space="preserve">  Onzaga Palmar, Páramo, Pinchote, Puerto Parra, Rionegro, </t>
    </r>
    <r>
      <rPr>
        <b/>
        <sz val="18"/>
        <color theme="1"/>
        <rFont val="Arial"/>
        <family val="2"/>
      </rPr>
      <t>San Andrés</t>
    </r>
    <r>
      <rPr>
        <sz val="10"/>
        <rFont val="Arial"/>
        <family val="2"/>
      </rPr>
      <t>, San Gil, San Joaquin, San Miguel, Vetas.</t>
    </r>
  </si>
  <si>
    <r>
      <rPr>
        <sz val="11"/>
        <color rgb="FFFF0000"/>
        <rFont val="Calibri"/>
        <family val="2"/>
        <scheme val="minor"/>
      </rPr>
      <t>1.</t>
    </r>
    <r>
      <rPr>
        <sz val="11"/>
        <color theme="1"/>
        <rFont val="Calibri"/>
        <family val="2"/>
        <scheme val="minor"/>
      </rPr>
      <t xml:space="preserve"> La </t>
    </r>
    <r>
      <rPr>
        <b/>
        <sz val="11"/>
        <color theme="1"/>
        <rFont val="Calibri"/>
        <family val="2"/>
        <scheme val="minor"/>
      </rPr>
      <t>A</t>
    </r>
    <r>
      <rPr>
        <b/>
        <sz val="12"/>
        <color theme="1"/>
        <rFont val="Calibri"/>
        <family val="2"/>
        <scheme val="minor"/>
      </rPr>
      <t xml:space="preserve">lerta </t>
    </r>
    <r>
      <rPr>
        <sz val="11"/>
        <color theme="1"/>
        <rFont val="Calibri"/>
        <family val="2"/>
        <scheme val="minor"/>
      </rPr>
      <t xml:space="preserve">por </t>
    </r>
    <r>
      <rPr>
        <b/>
        <sz val="12"/>
        <color theme="1"/>
        <rFont val="Calibri"/>
        <family val="2"/>
        <scheme val="minor"/>
      </rPr>
      <t>condiciones hidrometeorológicas</t>
    </r>
    <r>
      <rPr>
        <sz val="11"/>
        <color theme="1"/>
        <rFont val="Calibri"/>
        <family val="2"/>
        <scheme val="minor"/>
      </rPr>
      <t xml:space="preserve"> para</t>
    </r>
    <r>
      <rPr>
        <b/>
        <sz val="11"/>
        <color theme="1"/>
        <rFont val="Calibri"/>
        <family val="2"/>
        <scheme val="minor"/>
      </rPr>
      <t xml:space="preserve"> Piedecuesta pasó a Rojo</t>
    </r>
    <r>
      <rPr>
        <sz val="11"/>
        <color theme="1"/>
        <rFont val="Calibri"/>
        <family val="2"/>
        <scheme val="minor"/>
      </rPr>
      <t xml:space="preserve">. Los demás municipios de la Provincia de García Rovira en seguimiento no hacen parte del grupo en Alerta.
</t>
    </r>
    <r>
      <rPr>
        <sz val="11"/>
        <color rgb="FFFF0000"/>
        <rFont val="Calibri"/>
        <family val="2"/>
        <scheme val="minor"/>
      </rPr>
      <t>2</t>
    </r>
    <r>
      <rPr>
        <sz val="11"/>
        <color theme="1"/>
        <rFont val="Calibri"/>
        <family val="2"/>
        <scheme val="minor"/>
      </rPr>
      <t>.De acuerdo a los reportes del  IDEAM, continúa</t>
    </r>
    <r>
      <rPr>
        <b/>
        <sz val="12"/>
        <color theme="1"/>
        <rFont val="Calibri"/>
        <family val="2"/>
        <scheme val="minor"/>
      </rPr>
      <t xml:space="preserve"> Alerta Amarilla por deslizamiento de tierra </t>
    </r>
    <r>
      <rPr>
        <sz val="12"/>
        <color theme="1"/>
        <rFont val="Calibri"/>
        <family val="2"/>
        <scheme val="minor"/>
      </rPr>
      <t xml:space="preserve">para los municipios de </t>
    </r>
    <r>
      <rPr>
        <b/>
        <sz val="12"/>
        <color theme="1"/>
        <rFont val="Calibri"/>
        <family val="2"/>
        <scheme val="minor"/>
      </rPr>
      <t xml:space="preserve">Guaca y Molagavita, sumandose a esta alerta el municipio de San Andrés. Málaga </t>
    </r>
    <r>
      <rPr>
        <sz val="12"/>
        <color theme="1"/>
        <rFont val="Calibri"/>
        <family val="2"/>
        <scheme val="minor"/>
      </rPr>
      <t xml:space="preserve">se mantienen en Alerta Naranja por deslizamiento de tierra y se suma el municipio de </t>
    </r>
    <r>
      <rPr>
        <b/>
        <sz val="12"/>
        <color theme="1"/>
        <rFont val="Calibri"/>
        <family val="2"/>
        <scheme val="minor"/>
      </rPr>
      <t xml:space="preserve">Piedecuesta.
</t>
    </r>
    <r>
      <rPr>
        <b/>
        <sz val="12"/>
        <color rgb="FFFF0000"/>
        <rFont val="Calibri"/>
        <family val="2"/>
        <scheme val="minor"/>
      </rPr>
      <t xml:space="preserve">3. </t>
    </r>
    <r>
      <rPr>
        <sz val="11"/>
        <color theme="1"/>
        <rFont val="Calibri"/>
        <family val="2"/>
        <scheme val="minor"/>
      </rPr>
      <t xml:space="preserve"> El trazado vial 55ST02 Málaga - Los Curos en el PR 76+908 con</t>
    </r>
    <r>
      <rPr>
        <b/>
        <sz val="11"/>
        <color theme="1"/>
        <rFont val="Calibri"/>
        <family val="2"/>
        <scheme val="minor"/>
      </rPr>
      <t xml:space="preserve"> 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Se mantiene la alerta sobre la vía Ermitaño - La Lizama  (Sector El Hato y San Juan de la Carretera) Puente "mata cacao" km 30 y derrumbe km 28
</t>
    </r>
    <r>
      <rPr>
        <sz val="11"/>
        <color rgb="FFFF0000"/>
        <rFont val="Calibri"/>
        <family val="2"/>
        <scheme val="minor"/>
      </rPr>
      <t>4.</t>
    </r>
    <r>
      <rPr>
        <sz val="11"/>
        <color theme="1"/>
        <rFont val="Calibri"/>
        <family val="2"/>
        <scheme val="minor"/>
      </rPr>
      <t xml:space="preserve"> Se reporta Deslizamiento de tierra que obstruye la margen derecha de la vía en el PR 24+0100. A cargo del contrato 1639 de 2015, en el  municipio de Málaga
</t>
    </r>
    <r>
      <rPr>
        <sz val="11"/>
        <color rgb="FFFF0000"/>
        <rFont val="Calibri"/>
        <family val="2"/>
        <scheme val="minor"/>
      </rPr>
      <t/>
    </r>
  </si>
  <si>
    <r>
      <t xml:space="preserve">Se han registrado condiciones nubosas en el país con lluvias y descargas eléctricas en áreas de las regiones Caribe, Pacífica,
Andina, piedemonte de la cordillera oriental y en el oriente de la Orinoquia. Para destacar los registros que se han dado en
zonas de Cesar, Chocó, Boyacá y </t>
    </r>
    <r>
      <rPr>
        <sz val="11"/>
        <color rgb="FFFF0000"/>
        <rFont val="Arial"/>
        <family val="2"/>
      </rPr>
      <t>Santander.</t>
    </r>
  </si>
  <si>
    <r>
      <t xml:space="preserve">Se estiman lluvias entre ligeras y moderadas acompañadas en algunos casos por descargas eléctricas en zonas de las regiones Caribe, </t>
    </r>
    <r>
      <rPr>
        <sz val="8"/>
        <color rgb="FFFF0000"/>
        <rFont val="Arial"/>
        <family val="2"/>
      </rPr>
      <t>Andina</t>
    </r>
    <r>
      <rPr>
        <sz val="8"/>
        <color rgb="FF595959"/>
        <rFont val="Arial"/>
        <family val="2"/>
      </rPr>
      <t>, Pacífica, piedemonte Amazónico y en el centro y occidente del mar Caribe colombiano. Es posible que las precipitaciones de mayor volumen se registren en áreas de Chocó, Cauca, litoral de Córdoba, piedemonte de Caquetá y de Putumayo y en Norte de Santander.</t>
    </r>
  </si>
  <si>
    <r>
      <t xml:space="preserve"> </t>
    </r>
    <r>
      <rPr>
        <b/>
        <u/>
        <sz val="10"/>
        <color theme="0"/>
        <rFont val="Arial"/>
        <family val="2"/>
      </rPr>
      <t>Cuenca del río Chicamocha</t>
    </r>
    <r>
      <rPr>
        <sz val="10"/>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</si>
  <si>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b/>
        <u/>
        <sz val="10"/>
        <color theme="0"/>
        <rFont val="Arial"/>
        <family val="2"/>
      </rPr>
      <t>Cuenca del río Carare</t>
    </r>
    <r>
      <rPr>
        <sz val="10"/>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t>
    </r>
    <r>
      <rPr>
        <b/>
        <u/>
        <sz val="10"/>
        <color theme="0"/>
        <rFont val="Arial"/>
        <family val="2"/>
      </rPr>
      <t>Cuenca del río Súarez:</t>
    </r>
    <r>
      <rPr>
        <b/>
        <sz val="10"/>
        <color theme="0"/>
        <rFont val="Arial"/>
        <family val="2"/>
      </rPr>
      <t xml:space="preserve"> </t>
    </r>
    <r>
      <rPr>
        <sz val="10"/>
        <color theme="0"/>
        <rFont val="Arial"/>
        <family val="2"/>
      </rPr>
      <t xml:space="preserve">Creciente súbita en la cuenca del río Suarez y sus afluentes en la parte baja de la cuenca, Atención municipios de Simacota, Puerte Nacional y Hato- </t>
    </r>
    <r>
      <rPr>
        <b/>
        <sz val="10"/>
        <color theme="0"/>
        <rFont val="Arial"/>
        <family val="2"/>
      </rPr>
      <t xml:space="preserve">Alerta Puntual: </t>
    </r>
    <r>
      <rPr>
        <sz val="10"/>
        <color theme="0"/>
        <rFont val="Arial"/>
        <family val="2"/>
      </rPr>
      <t>Incrementos súbitos en el nivel del río Sutamarchán, a la altura del municipio de Sutamarchán, se prevén posibles afectaciones</t>
    </r>
    <r>
      <rPr>
        <u/>
        <sz val="10"/>
        <color theme="0"/>
        <rFont val="Arial"/>
        <family val="2"/>
      </rPr>
      <t xml:space="preserve">. </t>
    </r>
    <r>
      <rPr>
        <b/>
        <u/>
        <sz val="10"/>
        <color theme="0"/>
        <rFont val="Arial"/>
        <family val="2"/>
      </rPr>
      <t>Cuenca del río Fonce</t>
    </r>
    <r>
      <rPr>
        <sz val="10"/>
        <color theme="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t>
    </r>
    <r>
      <rPr>
        <b/>
        <u/>
        <sz val="10"/>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2"/>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t>
    </r>
  </si>
  <si>
    <r>
      <t xml:space="preserve">Aguada, Albania, Barbosa, Betulia, Bolivar, California, Carcasí, Charalá, Chima, Chipatá, Cimitarra, Concepción, Confines, Contratación, Coromoro, El Carmen, El Guacamayo, El Peñón, El Playón, Enciso, Florián, Guadalupe, Guapotá, Guavatá, Güepsa, Jesús María, La Belleza, La Paz, Landázuri, </t>
    </r>
    <r>
      <rPr>
        <b/>
        <sz val="20"/>
        <rFont val="Arial"/>
        <family val="2"/>
      </rPr>
      <t>Málaga</t>
    </r>
    <r>
      <rPr>
        <sz val="11"/>
        <color theme="0"/>
        <rFont val="Arial"/>
        <family val="2"/>
      </rPr>
      <t>, Mogotes, Ocamonte,Oiba, Palmas Del Socorro, Puente Nacional, Puerto Parra, Rionegro, San Benito, San José De Miranda, San Vicente De Chucurí, Santa Helena Del Opón, Simacota, Socorro, Suaita, Sucre, Suratá, Valle De San José, Vélez.</t>
    </r>
  </si>
  <si>
    <r>
      <t xml:space="preserve">Barrancabermeja, Bucaramanga, Cerrito, Charta, Curiti, Floridablanca, Girón, </t>
    </r>
    <r>
      <rPr>
        <b/>
        <sz val="16"/>
        <rFont val="Arial"/>
        <family val="2"/>
      </rPr>
      <t>Guaca</t>
    </r>
    <r>
      <rPr>
        <sz val="10"/>
        <rFont val="Arial"/>
        <family val="2"/>
      </rPr>
      <t xml:space="preserve">, Lebrija, Macaravita,  Matanza, </t>
    </r>
    <r>
      <rPr>
        <b/>
        <sz val="16"/>
        <rFont val="Arial"/>
        <family val="2"/>
      </rPr>
      <t>Molagavita</t>
    </r>
    <r>
      <rPr>
        <sz val="16"/>
        <rFont val="Arial"/>
        <family val="2"/>
      </rPr>
      <t>,</t>
    </r>
    <r>
      <rPr>
        <sz val="10"/>
        <rFont val="Arial"/>
        <family val="2"/>
      </rPr>
      <t xml:space="preserve">  Onzaga Palmar, Páramo, </t>
    </r>
    <r>
      <rPr>
        <b/>
        <sz val="16"/>
        <rFont val="Arial"/>
        <family val="2"/>
      </rPr>
      <t>Piedecuesta</t>
    </r>
    <r>
      <rPr>
        <sz val="10"/>
        <rFont val="Arial"/>
        <family val="2"/>
      </rPr>
      <t xml:space="preserve">, Pinchote, Sabana de torres, </t>
    </r>
    <r>
      <rPr>
        <b/>
        <sz val="18"/>
        <color theme="1"/>
        <rFont val="Arial"/>
        <family val="2"/>
      </rPr>
      <t>San Andrés</t>
    </r>
    <r>
      <rPr>
        <sz val="10"/>
        <rFont val="Arial"/>
        <family val="2"/>
      </rPr>
      <t>, San Gil, San Joaquin, San Miguel, Tona, Vetas.</t>
    </r>
  </si>
  <si>
    <r>
      <t>Durante las últimas horas se han registrado condiciones nubosas en el país, con lluvias entre ligeras y moderadas acompañadas en
algunos casos de tormentas eléctricas en zonas de Putumayo, Tolima, Chocó, Cauca, litoral de Córdoba, Archipiélago de San Andrés y
Providencia. Precipitaciones menos intensas en sectores del centro y oriente de la Amazonia, Casanare, l</t>
    </r>
    <r>
      <rPr>
        <sz val="8"/>
        <color rgb="FFFF0000"/>
        <rFont val="Arial"/>
        <family val="2"/>
      </rPr>
      <t>os santanderes,</t>
    </r>
    <r>
      <rPr>
        <sz val="8"/>
        <color rgb="FF595959"/>
        <rFont val="Arial"/>
        <family val="2"/>
      </rPr>
      <t xml:space="preserve"> Antioquia y
Boyacá.</t>
    </r>
  </si>
  <si>
    <t>Precipitaciones menos intensas en zonas de Cundinamarca, Caldas, Antioquia, Risaralda, Norte de Santander, La Guajira, litoral de la región Caribe y hacia el centro y occidente de la Orinoquia y Amazonia.</t>
  </si>
  <si>
    <r>
      <rPr>
        <u/>
        <sz val="10"/>
        <rFont val="Arial"/>
        <family val="2"/>
      </rPr>
      <t>Cuenca del río Sogamoso</t>
    </r>
    <r>
      <rPr>
        <sz val="10"/>
        <rFont val="Arial"/>
        <family val="2"/>
      </rPr>
      <t>: Alerta amarilla por vertimientos controlados en el embalase Topocoro dela central hidroeléctrica Sogamoso, se esperan incrementos en el río Sogamoso, entre Puente La Paz y la presa Latora (ISAGEN, 17/11/2020).</t>
    </r>
  </si>
  <si>
    <t>18:00:00 a. m.</t>
  </si>
  <si>
    <r>
      <t>Se han mantenido las condiciones mayormente nubladas a nubladas en gran parte del país, con lluvias entre moderadas a fuertes en el
occidente y centro del mar Caribe colombiano, así mismo, en sectores de Atlántico, Boyacá,</t>
    </r>
    <r>
      <rPr>
        <b/>
        <sz val="10"/>
        <color rgb="FFFF0000"/>
        <rFont val="Arial"/>
        <family val="2"/>
      </rPr>
      <t xml:space="preserve"> Santander</t>
    </r>
    <r>
      <rPr>
        <sz val="8"/>
        <color rgb="FF595959"/>
        <rFont val="Arial"/>
        <family val="2"/>
      </rPr>
      <t>, Valle del Cauca, Norte de
Santander, Cundinamarca, Antioquia, Cesar, Boyacá, Caquetá, Amazonas, Vaupés, Guaviare, piedemonte amazónico y llanero. Lluvias de
menor intensidad se han registrado en La Guajira, zonas puntuales de Córdoba, Sucre, Bolívar, Magdalena, eje cafetero, los santanderes,
Chocó, Cauca, occidente de Meta y Casanare y oriente de Vichada.</t>
    </r>
  </si>
  <si>
    <r>
      <t xml:space="preserve">La nubosidad y las lluvias más intensas se esperan en
sectores del mar Caribe nacional, Antioquia, Boyacá,
Cundinamarca, eje cafetero, los </t>
    </r>
    <r>
      <rPr>
        <b/>
        <sz val="10"/>
        <color rgb="FFFF0000"/>
        <rFont val="Arial"/>
        <family val="2"/>
      </rPr>
      <t>santanderes</t>
    </r>
    <r>
      <rPr>
        <sz val="8"/>
        <color rgb="FF595959"/>
        <rFont val="Arial"/>
        <family val="2"/>
      </rPr>
      <t xml:space="preserve">, piedemonte
amazónico y llanero, así como en el norte de Cesar y
Magdalena.
</t>
    </r>
  </si>
  <si>
    <t>Bucaramanga</t>
  </si>
  <si>
    <r>
      <t xml:space="preserve">Aguada, Albania, Barbosa, Betulia, Bolivar, California, Carcasí, Charalá, Chima, Chipatá, Cimitarra, Concepción, Confines, Contratación, Coromoro, El Carmen, El Guacamayo, El Peñón, El Playón, Enciso, Florián, Gámbita, Girón, Guadalupe, Guapotá, Guavatá, Güepsa, Hato, Jesús María, La Belleza, La Paz, Landázuri, Lebrija, Maracavita, </t>
    </r>
    <r>
      <rPr>
        <b/>
        <sz val="20"/>
        <rFont val="Arial"/>
        <family val="2"/>
      </rPr>
      <t>Malaga</t>
    </r>
    <r>
      <rPr>
        <sz val="11"/>
        <color theme="0"/>
        <rFont val="Arial"/>
        <family val="2"/>
      </rPr>
      <t>, Matanza, Mogotes, Ocamonte,Oiba, Palmar, Palmas Del Socorro, Puente Nacional, Puerto Parra, Rionegro, Sabana de Torres, San Benito, San Joaquin, San José De Miranda, San Vicente De Chucurí, Santa Helena Del Opón, Simacota, Socorro, Suaita, Sucre, Suratá, Valle De San José, Vélez.</t>
    </r>
  </si>
  <si>
    <r>
      <t xml:space="preserve">Barrancabermeja,Cerrito, Charta, Curiti, Floridablanca, Galán, </t>
    </r>
    <r>
      <rPr>
        <b/>
        <sz val="16"/>
        <rFont val="Arial"/>
        <family val="2"/>
      </rPr>
      <t>Guaca</t>
    </r>
    <r>
      <rPr>
        <sz val="10"/>
        <rFont val="Arial"/>
        <family val="2"/>
      </rPr>
      <t xml:space="preserve">, </t>
    </r>
    <r>
      <rPr>
        <b/>
        <sz val="16"/>
        <rFont val="Arial"/>
        <family val="2"/>
      </rPr>
      <t>Molagavita</t>
    </r>
    <r>
      <rPr>
        <sz val="16"/>
        <rFont val="Arial"/>
        <family val="2"/>
      </rPr>
      <t>,</t>
    </r>
    <r>
      <rPr>
        <sz val="10"/>
        <rFont val="Arial"/>
        <family val="2"/>
      </rPr>
      <t xml:space="preserve">  Onzaga, Páramo, </t>
    </r>
    <r>
      <rPr>
        <b/>
        <sz val="16"/>
        <rFont val="Arial"/>
        <family val="2"/>
      </rPr>
      <t>Piedecuesta</t>
    </r>
    <r>
      <rPr>
        <sz val="10"/>
        <rFont val="Arial"/>
        <family val="2"/>
      </rPr>
      <t xml:space="preserve">, </t>
    </r>
    <r>
      <rPr>
        <b/>
        <sz val="18"/>
        <color theme="1"/>
        <rFont val="Arial"/>
        <family val="2"/>
      </rPr>
      <t>San Andrés</t>
    </r>
    <r>
      <rPr>
        <sz val="10"/>
        <rFont val="Arial"/>
        <family val="2"/>
      </rPr>
      <t>, San Gil, San Miguel, Tona, Vetas, Zapatoca</t>
    </r>
  </si>
  <si>
    <r>
      <rPr>
        <sz val="11"/>
        <color rgb="FFFF0000"/>
        <rFont val="Calibri"/>
        <family val="2"/>
        <scheme val="minor"/>
      </rPr>
      <t>1.</t>
    </r>
    <r>
      <rPr>
        <sz val="11"/>
        <color theme="1"/>
        <rFont val="Calibri"/>
        <family val="2"/>
        <scheme val="minor"/>
      </rPr>
      <t xml:space="preserve"> La </t>
    </r>
    <r>
      <rPr>
        <b/>
        <sz val="11"/>
        <color theme="1"/>
        <rFont val="Calibri"/>
        <family val="2"/>
        <scheme val="minor"/>
      </rPr>
      <t>A</t>
    </r>
    <r>
      <rPr>
        <b/>
        <sz val="12"/>
        <color theme="1"/>
        <rFont val="Calibri"/>
        <family val="2"/>
        <scheme val="minor"/>
      </rPr>
      <t xml:space="preserve">lerta </t>
    </r>
    <r>
      <rPr>
        <sz val="11"/>
        <color theme="1"/>
        <rFont val="Calibri"/>
        <family val="2"/>
        <scheme val="minor"/>
      </rPr>
      <t xml:space="preserve">por </t>
    </r>
    <r>
      <rPr>
        <b/>
        <sz val="12"/>
        <color theme="1"/>
        <rFont val="Calibri"/>
        <family val="2"/>
        <scheme val="minor"/>
      </rPr>
      <t>condiciones hidrometeorológicas</t>
    </r>
    <r>
      <rPr>
        <sz val="11"/>
        <color theme="1"/>
        <rFont val="Calibri"/>
        <family val="2"/>
        <scheme val="minor"/>
      </rPr>
      <t xml:space="preserve"> para</t>
    </r>
    <r>
      <rPr>
        <b/>
        <sz val="11"/>
        <color theme="1"/>
        <rFont val="Calibri"/>
        <family val="2"/>
        <scheme val="minor"/>
      </rPr>
      <t xml:space="preserve"> Piedecuesta se mantiene en  Rojo</t>
    </r>
    <r>
      <rPr>
        <sz val="11"/>
        <color theme="1"/>
        <rFont val="Calibri"/>
        <family val="2"/>
        <scheme val="minor"/>
      </rPr>
      <t xml:space="preserve">. Los demás municipios de la Provincia de García Rovira en seguimiento no hacen parte del grupo en Alerta por esta condición.
</t>
    </r>
    <r>
      <rPr>
        <sz val="11"/>
        <color rgb="FFFF0000"/>
        <rFont val="Calibri"/>
        <family val="2"/>
        <scheme val="minor"/>
      </rPr>
      <t>2</t>
    </r>
    <r>
      <rPr>
        <sz val="11"/>
        <color theme="1"/>
        <rFont val="Calibri"/>
        <family val="2"/>
        <scheme val="minor"/>
      </rPr>
      <t>.De acuerdo a los reportes del  IDEAM, continúa</t>
    </r>
    <r>
      <rPr>
        <b/>
        <sz val="12"/>
        <color theme="1"/>
        <rFont val="Calibri"/>
        <family val="2"/>
        <scheme val="minor"/>
      </rPr>
      <t xml:space="preserve"> Alerta Amarilla por deslizamiento de tierra </t>
    </r>
    <r>
      <rPr>
        <sz val="12"/>
        <color theme="1"/>
        <rFont val="Calibri"/>
        <family val="2"/>
        <scheme val="minor"/>
      </rPr>
      <t xml:space="preserve">para los municipios de </t>
    </r>
    <r>
      <rPr>
        <b/>
        <sz val="12"/>
        <color theme="1"/>
        <rFont val="Calibri"/>
        <family val="2"/>
        <scheme val="minor"/>
      </rPr>
      <t xml:space="preserve">Guaca, Molagavita, San Andrés y Piedecuesta. Málaga </t>
    </r>
    <r>
      <rPr>
        <sz val="12"/>
        <color theme="1"/>
        <rFont val="Calibri"/>
        <family val="2"/>
        <scheme val="minor"/>
      </rPr>
      <t>se mantienen en Alerta Naranja. Para el reporte de la tarde, Bucaramanga se destaca en alerta roja por deslizamientos de tierra.</t>
    </r>
    <r>
      <rPr>
        <b/>
        <sz val="12"/>
        <color theme="1"/>
        <rFont val="Calibri"/>
        <family val="2"/>
        <scheme val="minor"/>
      </rPr>
      <t xml:space="preserve">
</t>
    </r>
    <r>
      <rPr>
        <b/>
        <sz val="12"/>
        <color rgb="FFFF0000"/>
        <rFont val="Calibri"/>
        <family val="2"/>
        <scheme val="minor"/>
      </rPr>
      <t xml:space="preserve">3. </t>
    </r>
    <r>
      <rPr>
        <sz val="11"/>
        <color theme="1"/>
        <rFont val="Calibri"/>
        <family val="2"/>
        <scheme val="minor"/>
      </rPr>
      <t xml:space="preserve"> El trazado vial 55ST02 Málaga - Los Curos en el PR 76+908 con</t>
    </r>
    <r>
      <rPr>
        <b/>
        <sz val="11"/>
        <color theme="1"/>
        <rFont val="Calibri"/>
        <family val="2"/>
        <scheme val="minor"/>
      </rPr>
      <t xml:space="preserve"> Alerta por deslizamiento de tierra</t>
    </r>
    <r>
      <rPr>
        <sz val="11"/>
        <color theme="1"/>
        <rFont val="Calibri"/>
        <family val="2"/>
        <scheme val="minor"/>
      </rPr>
      <t>. Se recomienda alertar a los consorcios VIAS DE COLOMBIA 1639 de 2015 y Consorcios Supervisión Planes 1756 de 2015 Contrato de Obra e Interventoría respectivamente.</t>
    </r>
    <r>
      <rPr>
        <sz val="11"/>
        <color rgb="FFFF0000"/>
        <rFont val="Calibri"/>
        <family val="2"/>
        <scheme val="minor"/>
      </rPr>
      <t/>
    </r>
  </si>
  <si>
    <r>
      <t xml:space="preserve">En las últimas horas se han presentado lluvias con descargas eléctricas en los departamentos de Córdoba, Antioquia, los </t>
    </r>
    <r>
      <rPr>
        <b/>
        <sz val="10"/>
        <color rgb="FFFF0000"/>
        <rFont val="Arial"/>
        <family val="2"/>
      </rPr>
      <t>Santanderes,</t>
    </r>
    <r>
      <rPr>
        <sz val="8"/>
        <color rgb="FF595959"/>
        <rFont val="Arial"/>
        <family val="2"/>
      </rPr>
      <t xml:space="preserve">
Caldas, Tolima, Cundinamarca, sur de Meta, Chocó, piedemonte amazónico en Putumayo y Caquetá, así como, en límites entre Vichada y
Guaviare. Persiste los núcleos nubosos y lluvias al occidente del mar Caribe colombiano mar adentro del golfo de Urabá.</t>
    </r>
  </si>
  <si>
    <r>
      <t xml:space="preserve">La nubosidad y las lluvias más intensas se esperan en
sectores del occidente y oriente del mar Caribe nacional,
persistencia de las lluvias en los </t>
    </r>
    <r>
      <rPr>
        <b/>
        <sz val="11"/>
        <color rgb="FFFF0000"/>
        <rFont val="Arial"/>
        <family val="2"/>
      </rPr>
      <t>santanderes</t>
    </r>
    <r>
      <rPr>
        <sz val="8"/>
        <color rgb="FF595959"/>
        <rFont val="Arial"/>
        <family val="2"/>
      </rPr>
      <t xml:space="preserve">, oriente de
Antioquia, Tolima.
</t>
    </r>
  </si>
  <si>
    <r>
      <rPr>
        <b/>
        <u/>
        <sz val="10"/>
        <color theme="0"/>
        <rFont val="Arial"/>
        <family val="2"/>
      </rPr>
      <t>Cuenca del río Carare</t>
    </r>
    <r>
      <rPr>
        <sz val="10"/>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Probabilidad de incrementos en los niveles de los Directos al Magdalena Medio entre ríos Negro y Carare. </t>
    </r>
    <r>
      <rPr>
        <u/>
        <sz val="10"/>
        <color theme="0"/>
        <rFont val="Arial"/>
        <family val="2"/>
      </rPr>
      <t xml:space="preserve"> </t>
    </r>
    <r>
      <rPr>
        <b/>
        <u/>
        <sz val="10"/>
        <color theme="0"/>
        <rFont val="Arial"/>
        <family val="2"/>
      </rPr>
      <t>Cuenca del río Fonce</t>
    </r>
    <r>
      <rPr>
        <sz val="10"/>
        <color theme="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2"/>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2) CDGRD Santander informa inundación por desbordamiento del río Chicamocha en el municipio de Rionegro - sectores Papayal Y San Rafael. (16/11/2020)</t>
    </r>
  </si>
  <si>
    <r>
      <rPr>
        <u/>
        <sz val="10"/>
        <color theme="0"/>
        <rFont val="Arial"/>
        <family val="2"/>
      </rPr>
      <t>Cuenca del río Súarez:</t>
    </r>
    <r>
      <rPr>
        <sz val="10"/>
        <color theme="0"/>
        <rFont val="Arial"/>
        <family val="2"/>
      </rPr>
      <t xml:space="preserve"> Creciente súbita en la cuenca del río Suarez y sus afluentes en la parte baja de la cuenca, Atención municipios de Simacota, Puerte Nacional y Hato- Alerta Puntual: Incrementos súbitos en el nivel del río Sutamarchán, a la altura del municipio de Sutamarchán, se prevén posibles afectaciones. </t>
    </r>
    <r>
      <rPr>
        <b/>
        <u/>
        <sz val="10"/>
        <color theme="0"/>
        <rFont val="Arial"/>
        <family val="2"/>
      </rPr>
      <t>Cuenca del río Chicamocha</t>
    </r>
    <r>
      <rPr>
        <sz val="10"/>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t>
    </r>
  </si>
  <si>
    <r>
      <t>Aguada, Albania, Barbosa, Betulia, Bolivar, Cabrera, California, Carcasí, Charalá, Chima, Chipatá,Cimitarra, Concepción, Confines, Contratación, Coromoro, El Carmen, El Guacamayo, El Peñón, El Playón, Encino, Enciso, Florián, Gámbita, Girón, Guadalupe, Guapotá, Guavatá, Güepsa, Hato, Jesús María, La Belleza, La Paz, Landázuri, Lebrija, Macaravita,</t>
    </r>
    <r>
      <rPr>
        <b/>
        <sz val="20"/>
        <rFont val="Arial"/>
        <family val="2"/>
      </rPr>
      <t xml:space="preserve"> Málaga</t>
    </r>
    <r>
      <rPr>
        <sz val="11"/>
        <color theme="0"/>
        <rFont val="Arial"/>
        <family val="2"/>
      </rPr>
      <t>, Matanza, Mogotes, Ocamonte, Oiba, Palmar, Palmas Del Socorro, Puente Nacional, Puerto Parra, Rionegro, Sabana De Torres, San Benito, San Joaquín, San José De Miranda, San Vicente De Chucurí, Santa Helena Del Opón, Simacota, Socorro, Suaita, Sucre, Suratá, Valle De San José, Vélez.</t>
    </r>
  </si>
  <si>
    <r>
      <t xml:space="preserve">En las últimas horas se han presentado lluvias entre ligeras y moderadas acompañadas en algunos casos de tormentas eléctricas en
zonas del Urabá Antioqueño, suroccidente y litoral de Córdoba, sectores de Chocó y persistencia de lluvias al occidente y oriente del mar
Caribe colombiano. Lluvias en oriente de Caldas, occidente de Boyacá, noroccidente de Cundinamarca, </t>
    </r>
    <r>
      <rPr>
        <b/>
        <sz val="11"/>
        <color rgb="FFFF3300"/>
        <rFont val="Arial"/>
        <family val="2"/>
      </rPr>
      <t>sectores de los Santanderes,</t>
    </r>
    <r>
      <rPr>
        <sz val="8"/>
        <color rgb="FF595959"/>
        <rFont val="Arial"/>
        <family val="2"/>
      </rPr>
      <t xml:space="preserve">
litoral de Valle y Cauca.</t>
    </r>
  </si>
  <si>
    <t>x</t>
  </si>
  <si>
    <r>
      <rPr>
        <u/>
        <sz val="10"/>
        <color theme="0"/>
        <rFont val="Arial"/>
        <family val="2"/>
      </rPr>
      <t>Cuenca del río Carare</t>
    </r>
    <r>
      <rPr>
        <sz val="10"/>
        <color theme="0"/>
        <rFont val="Arial"/>
        <family val="2"/>
      </rPr>
      <t xml:space="preserve">:  Crecientes súbitas en los ríos Minero, Carare y sus afluentes, se recomienda especial atención a la altura
de los municipios de Cimitarra, Puerto Parra (Santander) y Quípama (Boyacá) ante posibles afectaciones por inundaciones.. </t>
    </r>
    <r>
      <rPr>
        <u/>
        <sz val="10"/>
        <color theme="0"/>
        <rFont val="Arial"/>
        <family val="2"/>
      </rPr>
      <t xml:space="preserve"> Cuenca del río Súarez:</t>
    </r>
    <r>
      <rPr>
        <sz val="10"/>
        <color theme="0"/>
        <rFont val="Arial"/>
        <family val="2"/>
      </rPr>
      <t xml:space="preserve"> Creciente súbita en la cuenca del río Suarez y sus afluentes en la parte baja de la cuenca, Atención municipios de Simacota, Puerte Nacional y Hato- Alerta Puntual: Incrementos súbitos en el nivel del río Sutamarchán, a la altura del municipio de Sutamarchán, se prevén posibles afectaciones. </t>
    </r>
    <r>
      <rPr>
        <b/>
        <u/>
        <sz val="10"/>
        <color theme="0"/>
        <rFont val="Arial"/>
        <family val="2"/>
      </rPr>
      <t>Cuenca del río Chicamocha</t>
    </r>
    <r>
      <rPr>
        <sz val="10"/>
        <color theme="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</si>
  <si>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b/>
        <u/>
        <sz val="11"/>
        <color theme="0"/>
        <rFont val="Arial"/>
        <family val="2"/>
      </rPr>
      <t>Cuenca del río Carare</t>
    </r>
    <r>
      <rPr>
        <sz val="11"/>
        <color theme="0"/>
        <rFont val="Arial"/>
        <family val="2"/>
      </rPr>
      <t xml:space="preserve">: </t>
    </r>
    <r>
      <rPr>
        <sz val="10"/>
        <color theme="0"/>
        <rFont val="Arial"/>
        <family val="2"/>
      </rPr>
      <t xml:space="preserve"> Probabilidad de incrementos en los niveles de los Directos al Magdalena Medio entre ríos Negro y Carare. </t>
    </r>
    <r>
      <rPr>
        <b/>
        <u/>
        <sz val="11"/>
        <color theme="0"/>
        <rFont val="Arial"/>
        <family val="2"/>
      </rPr>
      <t xml:space="preserve"> Cuenca del río Fonce</t>
    </r>
    <r>
      <rPr>
        <sz val="10"/>
        <color theme="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1"/>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4"/>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Nota CDGRD Norte  de Santander informa inundación en el municipio de La Esperanza en los sectores Pacho Díaz, La Palma, Bajo Vijagual, El Banco, El Guayabal, Pata de Vaca, Providencia, Arrayanes y La Quina (12/11/2020).. 2) CDGRD Santander informa inundación por desbordamiento del río Chicamocha en el municipio de Rionegro - sectores Papayal Y San Rafael. (16/11/2020)</t>
    </r>
  </si>
  <si>
    <t>18:00:00 .</t>
  </si>
  <si>
    <t>Se destacan de las últimas horas lluvias de carácter moderado a fuerte y en algunos casos con presencia de actividad eléctrica en sectores
de los departamentos de Córdoba, Chocó, Antioquia, Cundinamarca, Valle del Cauca, Quindío, Guainía, Vaupés, Amazonas y oriente de
Caquetá y Putumayo.</t>
  </si>
  <si>
    <r>
      <t xml:space="preserve">De igual forma se prevé que las lluvias se extiendan en
sectores del piedemonte Amazónico a la altura de Caquetá y
Putumayo, sectores de los </t>
    </r>
    <r>
      <rPr>
        <sz val="10"/>
        <color rgb="FFFF0000"/>
        <rFont val="Arial"/>
        <family val="2"/>
      </rPr>
      <t>Santanderes</t>
    </r>
    <r>
      <rPr>
        <sz val="10"/>
        <color rgb="FF595959"/>
        <rFont val="Arial"/>
        <family val="2"/>
      </rPr>
      <t xml:space="preserve"> y eje cafetero.</t>
    </r>
  </si>
  <si>
    <r>
      <t xml:space="preserve">Aguada, Albania, Barbosa, Betulia, Bolivar, California, Charalá, Chima, Cimitarra,  Confines, Contratación, Coromoro, El Carmen, El Guacamayo, El Peñón, El Playón, Encino, Florián, Gámbita, </t>
    </r>
    <r>
      <rPr>
        <b/>
        <sz val="18"/>
        <rFont val="Arial"/>
        <family val="2"/>
      </rPr>
      <t>Guaca</t>
    </r>
    <r>
      <rPr>
        <sz val="11"/>
        <color theme="0"/>
        <rFont val="Arial"/>
        <family val="2"/>
      </rPr>
      <t xml:space="preserve">, Guadalupe, Guapotá, Hato, Jesús María, La Belleza, La Paz, Landázuri, Lebrija, </t>
    </r>
    <r>
      <rPr>
        <b/>
        <sz val="20"/>
        <rFont val="Arial"/>
        <family val="2"/>
      </rPr>
      <t>Málaga</t>
    </r>
    <r>
      <rPr>
        <sz val="11"/>
        <color theme="0"/>
        <rFont val="Arial"/>
        <family val="2"/>
      </rPr>
      <t xml:space="preserve">, Mogotes, </t>
    </r>
    <r>
      <rPr>
        <b/>
        <sz val="16"/>
        <rFont val="Arial"/>
        <family val="2"/>
      </rPr>
      <t>Molagavita,</t>
    </r>
    <r>
      <rPr>
        <sz val="11"/>
        <color theme="0"/>
        <rFont val="Arial"/>
        <family val="2"/>
      </rPr>
      <t xml:space="preserve"> Ocamonte, Oiba, Palmas Del Socorro, Rionegro, </t>
    </r>
    <r>
      <rPr>
        <b/>
        <sz val="16"/>
        <rFont val="Arial"/>
        <family val="2"/>
      </rPr>
      <t>San Andrés</t>
    </r>
    <r>
      <rPr>
        <sz val="11"/>
        <color theme="0"/>
        <rFont val="Arial"/>
        <family val="2"/>
      </rPr>
      <t>, Sabana De Torres, San Benito, San Joaquín, San José De Miranda, San Vicente De Chucurí, Santa Helena Del Opón, Simacota, Socorro, Suaita, Sucre, Suratá, Valle De San José, Vélez.</t>
    </r>
  </si>
  <si>
    <r>
      <t xml:space="preserve">Barbosa, Barrancabermeja, Bucaramanga, Carcasi, Cerrito, Charta, Chipatá, Concepción, Cuirón, Guavatá, Guepsa, Macaravita, Matanza, Onzaga, Palmar, Páramo, </t>
    </r>
    <r>
      <rPr>
        <b/>
        <sz val="16"/>
        <rFont val="Arial"/>
        <family val="2"/>
      </rPr>
      <t>Piedecuesta</t>
    </r>
    <r>
      <rPr>
        <sz val="10"/>
        <rFont val="Arial"/>
        <family val="2"/>
      </rPr>
      <t>, Pinchote, Puente Nacional, Puerto Parra, Sabana de Torres, San Benito, San Gil, San Miguel, Sucre, Vetas.</t>
    </r>
  </si>
  <si>
    <t>1. Por condiciones hidrometeorológicas se mantiene la Alerta Roja para el municipio de Piedecuesta. Los demás municipios de la Provincia de García Rovira en seguimiento no hacen parte del grupo en Alerta por esta condición.
2. Los reportes del IDEAM generan Alerta Naranja por deslizamiento de tierra para Málaga, Guaca, Molagavita, San Andrés y se mantiene Alerta Amarilla para Piedecuesta. En la tarde Bucaramanga pasa de Alerta Roja a Alerta Amarilla.
3.  El trazado vial 55ST02 Málaga - Los Curos sigue en Alerta por deslizamiento de tierra. Se recomienda alertar a los consorcios VIAS DE COLOMBIA 1639 de 2015 y Consorcios Supervisión Planes 1756 de 2015 Contrato de Obra e Interventoría respectivamente.</t>
  </si>
  <si>
    <t>00:00:00 .</t>
  </si>
  <si>
    <r>
      <t xml:space="preserve">Se destacan de las últimas horas lluvias de carácter moderado a fuerte y en algunos casos con presencia de actividad eléctrica en los
departamentos de </t>
    </r>
    <r>
      <rPr>
        <b/>
        <sz val="12"/>
        <color rgb="FFFF0000"/>
        <rFont val="Arial"/>
        <family val="2"/>
      </rPr>
      <t>Santander</t>
    </r>
    <r>
      <rPr>
        <sz val="10"/>
        <color rgb="FF595959"/>
        <rFont val="Arial"/>
        <family val="2"/>
      </rPr>
      <t>, Bogotá, Nariño, Cundinamarca, Putumayo, Caldas, Cesar, Choco, Antioquia, Cauca, Amazonas, Vaupés y
Guania.</t>
    </r>
  </si>
  <si>
    <t>Para las próximas horas se esperan lluvias significativas en el departamento de Choco, Eje Cafetero, Norte de la región Andina, Piedemonte Amazónico, Cauca, Nariño y oriente de la Amazonía. En otros departamentos como Cundinamarca, Boyacá, Tolima se pueden registrar lluvias de menor intensidad</t>
  </si>
  <si>
    <r>
      <rPr>
        <u/>
        <sz val="10"/>
        <color theme="0"/>
        <rFont val="Arial"/>
        <family val="2"/>
      </rPr>
      <t>Cuenca del río Carare</t>
    </r>
    <r>
      <rPr>
        <sz val="10"/>
        <color theme="0"/>
        <rFont val="Arial"/>
        <family val="2"/>
      </rPr>
      <t xml:space="preserve">:  Crecientes súbitas en los ríos Minero, Carare y sus afluentes, se recomienda especial atención a la altura
de los municipios de Cimitarra, Puerto Parra (Santander) y Quípama (Boyacá). </t>
    </r>
    <r>
      <rPr>
        <u/>
        <sz val="10"/>
        <color theme="0"/>
        <rFont val="Arial"/>
        <family val="2"/>
      </rPr>
      <t xml:space="preserve"> Cuenca del río Súarez:</t>
    </r>
    <r>
      <rPr>
        <sz val="10"/>
        <color theme="0"/>
        <rFont val="Arial"/>
        <family val="2"/>
      </rPr>
      <t xml:space="preserve"> Creciente súbita en la cuenca del río Suárez y sus afluentes, especialmente el río Moniquirá. Se
recomienda especial atención a la altura de los municipios de Moniquirá, Puente Nacional, Simacota y Hato. Alerta Puntual: Incrementos súbitos en el nivel del río Sutamarchán, a la altura del municipio de Sutamarchán, se prevén posibles afectaciones.</t>
    </r>
    <r>
      <rPr>
        <b/>
        <u/>
        <sz val="10"/>
        <color theme="0"/>
        <rFont val="Arial"/>
        <family val="2"/>
      </rPr>
      <t>Cuenca del río Chicamocha</t>
    </r>
    <r>
      <rPr>
        <sz val="10"/>
        <color theme="0"/>
        <rFont val="Arial"/>
        <family val="2"/>
      </rPr>
      <t>: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</si>
  <si>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b/>
        <u/>
        <sz val="11"/>
        <color theme="0"/>
        <rFont val="Arial"/>
        <family val="2"/>
      </rPr>
      <t>Cuenca del río Carare</t>
    </r>
    <r>
      <rPr>
        <sz val="11"/>
        <color theme="0"/>
        <rFont val="Arial"/>
        <family val="2"/>
      </rPr>
      <t xml:space="preserve">: </t>
    </r>
    <r>
      <rPr>
        <sz val="10"/>
        <color theme="0"/>
        <rFont val="Arial"/>
        <family val="2"/>
      </rPr>
      <t xml:space="preserve"> Probabilidad de incrementos en los niveles de los Directos al Magdalena Medio entre ríos Negro y Carare. </t>
    </r>
    <r>
      <rPr>
        <b/>
        <u/>
        <sz val="11"/>
        <color theme="0"/>
        <rFont val="Arial"/>
        <family val="2"/>
      </rPr>
      <t xml:space="preserve"> Cuenca del río Fonce</t>
    </r>
    <r>
      <rPr>
        <sz val="10"/>
        <color theme="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1"/>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4"/>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t>
    </r>
    <r>
      <rPr>
        <b/>
        <sz val="10"/>
        <color theme="0"/>
        <rFont val="Arial"/>
        <family val="2"/>
      </rPr>
      <t xml:space="preserve">Nota </t>
    </r>
    <r>
      <rPr>
        <sz val="10"/>
        <color theme="0"/>
        <rFont val="Arial"/>
        <family val="2"/>
      </rPr>
      <t>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</si>
  <si>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r>
      <t xml:space="preserve">Aguada, Albania, Barbosa, Betulia, Bolivar, California, Charalá, Chima, Cimitarra,  Confines, Contratación, Coromoro, El Carmen, El Guacamayo, El Peñón, El Playón, Encino, Florián, Gámbita, </t>
    </r>
    <r>
      <rPr>
        <b/>
        <sz val="18"/>
        <rFont val="Arial"/>
        <family val="2"/>
      </rPr>
      <t>Guaca</t>
    </r>
    <r>
      <rPr>
        <sz val="11"/>
        <color theme="0"/>
        <rFont val="Arial"/>
        <family val="2"/>
      </rPr>
      <t xml:space="preserve">, Guadalupe, Guapotá, Hato, Jesús María, La Belleza, La Paz, Landázuri, Lebrija, </t>
    </r>
    <r>
      <rPr>
        <b/>
        <sz val="20"/>
        <rFont val="Arial"/>
        <family val="2"/>
      </rPr>
      <t>Málaga</t>
    </r>
    <r>
      <rPr>
        <sz val="11"/>
        <color theme="0"/>
        <rFont val="Arial"/>
        <family val="2"/>
      </rPr>
      <t xml:space="preserve">, Mogotes, </t>
    </r>
    <r>
      <rPr>
        <b/>
        <sz val="16"/>
        <rFont val="Arial"/>
        <family val="2"/>
      </rPr>
      <t>Molagavita,</t>
    </r>
    <r>
      <rPr>
        <sz val="11"/>
        <color theme="0"/>
        <rFont val="Arial"/>
        <family val="2"/>
      </rPr>
      <t xml:space="preserve"> Ocamonte, Oiba, Palmas Del Socorro, Rionegro, </t>
    </r>
    <r>
      <rPr>
        <b/>
        <sz val="16"/>
        <rFont val="Arial"/>
        <family val="2"/>
      </rPr>
      <t>San Andrés</t>
    </r>
    <r>
      <rPr>
        <sz val="11"/>
        <color theme="0"/>
        <rFont val="Arial"/>
        <family val="2"/>
      </rPr>
      <t>, San Joaquín, San Vicente de Chucurí, San Vicente De Chucurí, Santa Helena Del Opón, Simacota, Socorro, Suaita, Sucre, Suratá, Valle De San José, Vélez.</t>
    </r>
  </si>
  <si>
    <r>
      <t xml:space="preserve">Barbosa, Barrancabermeja, Bucaramanga, Carcasi, Cerrito, Charta, Chipatá, Concepción, Curití, Floridablanca, Girón, Guavatá, Guepsa, Macaravita, Matanza, Onzaga, Palmar, Páramo, </t>
    </r>
    <r>
      <rPr>
        <b/>
        <sz val="16"/>
        <rFont val="Arial"/>
        <family val="2"/>
      </rPr>
      <t>Piedecuesta</t>
    </r>
    <r>
      <rPr>
        <sz val="10"/>
        <rFont val="Arial"/>
        <family val="2"/>
      </rPr>
      <t>, Pinchote, Puente Nacional, Puerto Parra, Sabana de Torres, San Benito, San Gil, San Miguel, Sucre, Vetas.</t>
    </r>
  </si>
  <si>
    <t>06:00:00 .</t>
  </si>
  <si>
    <r>
      <t>Se destacan de las últimas horas lluvias de carácter moderado a fuerte y en algunos casos con presencia de actividad eléctrica en los departamentos de Putumayo,</t>
    </r>
    <r>
      <rPr>
        <b/>
        <sz val="14"/>
        <color rgb="FFFF0000"/>
        <rFont val="Arial"/>
        <family val="2"/>
      </rPr>
      <t xml:space="preserve"> Santander</t>
    </r>
    <r>
      <rPr>
        <sz val="10"/>
        <color rgb="FF595959"/>
        <rFont val="Arial"/>
        <family val="2"/>
      </rPr>
      <t>, Choco, Cesar, Tolima, Huila, Bolívar, Córdoba, Amazonas, Nariño, Quindío y Caldas.</t>
    </r>
  </si>
  <si>
    <t>Para la región Caribe, oriente de la Andina y Orinoquia se prevé tendencia al tiempo seco.</t>
  </si>
  <si>
    <r>
      <rPr>
        <u/>
        <sz val="10"/>
        <color theme="0"/>
        <rFont val="Arial"/>
        <family val="2"/>
      </rPr>
      <t>Cuenca del río Carare</t>
    </r>
    <r>
      <rPr>
        <sz val="10"/>
        <color theme="0"/>
        <rFont val="Arial"/>
        <family val="2"/>
      </rPr>
      <t xml:space="preserve">:  Crecientes súbitas en los ríos Minero, Carare y sus afluentes, se recomienda especial atención a la altura de los municipios de Cimitarra, Puerto Parra (Santander) y Quípama (Boyacá). </t>
    </r>
    <r>
      <rPr>
        <u/>
        <sz val="10"/>
        <color theme="0"/>
        <rFont val="Arial"/>
        <family val="2"/>
      </rPr>
      <t xml:space="preserve"> Cuenca del río Súarez:</t>
    </r>
    <r>
      <rPr>
        <sz val="10"/>
        <color theme="0"/>
        <rFont val="Arial"/>
        <family val="2"/>
      </rPr>
      <t xml:space="preserve"> Creciente súbita en la cuenca del río Suárez y sus afluentes, especialmente el río Moniquirá. Se recomienda especial atención a la altura de los municipios de Moniquirá, Puente Nacional, Simacota y Hato. Alerta Puntual: Incrementos súbitos en el nivel del río Sutamarchán, a la altura del municipio de Sutamarchán, se prevén posibles  afectaciones.</t>
    </r>
    <r>
      <rPr>
        <b/>
        <u/>
        <sz val="10"/>
        <color theme="0"/>
        <rFont val="Arial"/>
        <family val="2"/>
      </rPr>
      <t>Cuenca del río Chicamocha</t>
    </r>
    <r>
      <rPr>
        <sz val="10"/>
        <color theme="0"/>
        <rFont val="Arial"/>
        <family val="2"/>
      </rPr>
      <t>: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t>
    </r>
  </si>
  <si>
    <r>
      <rPr>
        <sz val="14"/>
        <color theme="0"/>
        <rFont val="Arial"/>
        <family val="2"/>
      </rPr>
      <t xml:space="preserve">Aguada, Albania, Betulia, Bolivar, California, Charalá, Chima, Cimitarra, Confines, Contratación, Coromoro, El Carmen, El Guacamayo, El Peñón, El Playón, Encino, Florián, Gámbita, </t>
    </r>
    <r>
      <rPr>
        <b/>
        <sz val="20"/>
        <rFont val="Arial"/>
        <family val="2"/>
      </rPr>
      <t>Guaca</t>
    </r>
    <r>
      <rPr>
        <sz val="14"/>
        <color theme="0"/>
        <rFont val="Arial"/>
        <family val="2"/>
      </rPr>
      <t xml:space="preserve">, Guadalupe, Guapotá, Hato, Jesús María, La Belleza, La Paz, Landázuri, Lebrija, </t>
    </r>
    <r>
      <rPr>
        <b/>
        <sz val="20"/>
        <rFont val="Arial"/>
        <family val="2"/>
      </rPr>
      <t>Málaga</t>
    </r>
    <r>
      <rPr>
        <sz val="14"/>
        <color theme="0"/>
        <rFont val="Arial"/>
        <family val="2"/>
      </rPr>
      <t xml:space="preserve">, Mogotes, </t>
    </r>
    <r>
      <rPr>
        <b/>
        <sz val="18"/>
        <rFont val="Arial"/>
        <family val="2"/>
      </rPr>
      <t>Molagavita</t>
    </r>
    <r>
      <rPr>
        <sz val="14"/>
        <color theme="0"/>
        <rFont val="Arial"/>
        <family val="2"/>
      </rPr>
      <t xml:space="preserve">, Ocamonte, Oiba, Palmas Del Socorro, Rionegro, </t>
    </r>
    <r>
      <rPr>
        <b/>
        <sz val="18"/>
        <rFont val="Arial"/>
        <family val="2"/>
      </rPr>
      <t>San Andrés</t>
    </r>
    <r>
      <rPr>
        <sz val="14"/>
        <color theme="0"/>
        <rFont val="Arial"/>
        <family val="2"/>
      </rPr>
      <t>, San Joaquín, San Vicente De Chucurí, Santa Helena Del Opón, Simacota, Socorro,
Suaita, Suratá, Tona, Valle De San José, Vélez.</t>
    </r>
  </si>
  <si>
    <r>
      <t xml:space="preserve">Durante las últimas horas se ha presentado abundante nubosidad y lluvias de carácter variable en amplias zonas de las regiones
Amazonía y norte de la cuenca marítima del Pacífico. Lluvias moderadas intensas se han dado en zonas puntuales del centro de la región
Caribe y menos intensas o condiciones incluso secas en el </t>
    </r>
    <r>
      <rPr>
        <b/>
        <sz val="16"/>
        <color rgb="FFFF0000"/>
        <rFont val="Arial"/>
        <family val="2"/>
      </rPr>
      <t>nororiente de la región Andina</t>
    </r>
    <r>
      <rPr>
        <sz val="16"/>
        <color rgb="FF595959"/>
        <rFont val="Arial"/>
        <family val="2"/>
      </rPr>
      <t xml:space="preserve"> </t>
    </r>
    <r>
      <rPr>
        <sz val="10"/>
        <color rgb="FF595959"/>
        <rFont val="Arial"/>
        <family val="2"/>
      </rPr>
      <t>y gran parte de la Orinoquía.</t>
    </r>
  </si>
  <si>
    <r>
      <t xml:space="preserve">A nivel departamental las lluvias más importantes se esperan en
Chocó, Valle, Cauca, Nariño, sur de Antioquia, </t>
    </r>
    <r>
      <rPr>
        <b/>
        <sz val="16"/>
        <color rgb="FFFF0000"/>
        <rFont val="Arial"/>
        <family val="2"/>
      </rPr>
      <t>Santander</t>
    </r>
    <r>
      <rPr>
        <sz val="10"/>
        <color rgb="FF595959"/>
        <rFont val="Arial"/>
        <family val="2"/>
      </rPr>
      <t>, centro de
Bolívar, sur de Magdalena y centro-occidente de Caquetá. Lloviznas
son probables en Meta, Vichada, Guaviare, Amazonas y Norte de
Santander.</t>
    </r>
  </si>
  <si>
    <r>
      <rPr>
        <sz val="14"/>
        <color theme="0"/>
        <rFont val="Arial"/>
        <family val="2"/>
      </rPr>
      <t>Aguada, Betulia, Carcasí, Cepitá, Charalá, Chima, Concepción, Confines, Contratación, Coromoro, El Carmen, El Guacamayo, El Playón, Enciso,</t>
    </r>
    <r>
      <rPr>
        <b/>
        <sz val="20"/>
        <rFont val="Arial"/>
        <family val="2"/>
      </rPr>
      <t xml:space="preserve"> Guaca</t>
    </r>
    <r>
      <rPr>
        <sz val="14"/>
        <color theme="0"/>
        <rFont val="Arial"/>
        <family val="2"/>
      </rPr>
      <t xml:space="preserve">, Guadalupe, Guapotá, La Paz, Lebrija, </t>
    </r>
    <r>
      <rPr>
        <b/>
        <sz val="20"/>
        <rFont val="Arial"/>
        <family val="2"/>
      </rPr>
      <t>Málaga</t>
    </r>
    <r>
      <rPr>
        <sz val="14"/>
        <color theme="0"/>
        <rFont val="Arial"/>
        <family val="2"/>
      </rPr>
      <t>, Mogotes,</t>
    </r>
    <r>
      <rPr>
        <b/>
        <sz val="18"/>
        <rFont val="Arial"/>
        <family val="2"/>
      </rPr>
      <t>Molagavita</t>
    </r>
    <r>
      <rPr>
        <sz val="14"/>
        <color theme="0"/>
        <rFont val="Arial"/>
        <family val="2"/>
      </rPr>
      <t xml:space="preserve">, Ocamonte, Oiba, Palmas Del Socorro, </t>
    </r>
    <r>
      <rPr>
        <b/>
        <sz val="18"/>
        <rFont val="Arial"/>
        <family val="2"/>
      </rPr>
      <t>San Andrés</t>
    </r>
    <r>
      <rPr>
        <sz val="14"/>
        <color theme="0"/>
        <rFont val="Arial"/>
        <family val="2"/>
      </rPr>
      <t>, San José De Miranda, San Vicente De Chucurí, Santa Helena Del Opón, Simacota, Suratá, Valle De San José, Vélez.</t>
    </r>
  </si>
  <si>
    <r>
      <rPr>
        <sz val="12"/>
        <rFont val="Arial"/>
        <family val="2"/>
      </rPr>
      <t xml:space="preserve">Albania, Barbosa, Bolivar, Bucaramanga, California, Cerrito, Charta, Chipatá, Cimitarra, Curití, El Peñón, Encino, Florián, Floridablanca, Gámbita, Girón, Guavatá, Güepsa, Hato, Jesús María, La Belleza, Landázuri, Macaravita, Matanza, Onzaga, Páramo, </t>
    </r>
    <r>
      <rPr>
        <b/>
        <sz val="18"/>
        <rFont val="Arial"/>
        <family val="2"/>
      </rPr>
      <t>Piedecuesta</t>
    </r>
    <r>
      <rPr>
        <sz val="12"/>
        <rFont val="Arial"/>
        <family val="2"/>
      </rPr>
      <t>, Pinchote, Puente Nacional, Rionegro, San Benito, San Joaquín, San Miguel, Santa Bárbara, Socorro, Suaita, Sucre, Tona.</t>
    </r>
  </si>
  <si>
    <t>1. Por condiciones hidrometeorológicas se mantiene la Alerta Roja para el municipio de Piedecuesta. Los demás municipios de la Provincia de García Rovira en seguimiento no hacen parte del grupo en Alerta por esta condición.
2. Los reportes del IDEAM generan Alerta Naranja por deslizamiento de tierra para Málaga, Guaca, Molagavita, San Andrés y se mantiene Alerta Amarilla para Piedecuesta. 
3.  El trazado vial 55ST02 Málaga - Los Curos sigue en Alerta por deslizamiento de tierra. Se recomienda alertar a los consorcios VIAS DE COLOMBIA 1639 de 2015 y Consorcios Supervisión Planes 1756 de 2015 Contrato de Obra e Interventoría respectivamente.</t>
  </si>
  <si>
    <r>
      <t>Durante las últimas horas, las lluvias más intensas y con presencia de actividad eléctrica se han registrado en sectores del occidente de
Córdoba, Antioquia, norte de Chocó,</t>
    </r>
    <r>
      <rPr>
        <sz val="16"/>
        <color rgb="FFFF0000"/>
        <rFont val="Arial"/>
        <family val="2"/>
      </rPr>
      <t xml:space="preserve"> sur de Santander</t>
    </r>
    <r>
      <rPr>
        <sz val="10"/>
        <color rgb="FF595959"/>
        <rFont val="Arial"/>
        <family val="2"/>
      </rPr>
      <t>, occidente de Cundinamarca y amplios sectores de la región Amazónica</t>
    </r>
  </si>
  <si>
    <r>
      <t xml:space="preserve">Durante la jornada de la madrugada se prevén condiciones de cielo
entre parcial y mayormente cubiertas en gran parte del país, lluvias
importantes se esperan en sectores del norte de Chocó, Antioquia,
</t>
    </r>
    <r>
      <rPr>
        <sz val="16"/>
        <color rgb="FFFF0000"/>
        <rFont val="Arial"/>
        <family val="2"/>
      </rPr>
      <t>Santanderes</t>
    </r>
    <r>
      <rPr>
        <sz val="10"/>
        <color rgb="FF595959"/>
        <rFont val="Arial"/>
        <family val="2"/>
      </rPr>
      <t>, norte de Tolima, eje cafetero, Caquetá y Putumayo.</t>
    </r>
  </si>
  <si>
    <r>
      <rPr>
        <b/>
        <u/>
        <sz val="11"/>
        <color theme="0"/>
        <rFont val="Arial"/>
        <family val="2"/>
      </rPr>
      <t>Cuenca del río Fonce</t>
    </r>
    <r>
      <rPr>
        <sz val="10"/>
        <color theme="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1"/>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4"/>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t>
    </r>
    <r>
      <rPr>
        <b/>
        <sz val="10"/>
        <color theme="0"/>
        <rFont val="Arial"/>
        <family val="2"/>
      </rPr>
      <t xml:space="preserve">Nota </t>
    </r>
    <r>
      <rPr>
        <sz val="10"/>
        <color theme="0"/>
        <rFont val="Arial"/>
        <family val="2"/>
      </rPr>
      <t>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</si>
  <si>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t>Durante las últimas horas, las lluvias más intensas y con presencia de actividad eléctrica se han registrado en
sectores de Cesar, sur de Bolivar, sur de Antioquia, Tolima, Huila, Cauca, Nariño, occidente de Caquetá y
Putumayo.</t>
  </si>
  <si>
    <t>Durante la mañana se mantendrán precipitaciones
sobre sectores de Cesar, Bolívar, montañas del
Tolima, Huila, Antioquia, Cundinamarca, Cauca,
Nariño, y sectores del piedemonte de Caquetá y
Putumayo..</t>
  </si>
  <si>
    <r>
      <rPr>
        <sz val="12"/>
        <rFont val="Arial"/>
        <family val="2"/>
      </rPr>
      <t xml:space="preserve">Albania, Barbosa, Bolivar, Bucaramanga, California, Cerrito, Charta, Chipatá, Cimitarra, Curití, El Peñón, Encino, Florián, Floridablanca, Gámbita, Girón, Guavatá, Güepsa, Hato, Jesús María, La Belleza, Landázuri, Macaravita, Matanza, Onzaga, Páramo, </t>
    </r>
    <r>
      <rPr>
        <b/>
        <sz val="18"/>
        <rFont val="Arial"/>
        <family val="2"/>
      </rPr>
      <t>Piedecuesta</t>
    </r>
    <r>
      <rPr>
        <sz val="12"/>
        <rFont val="Arial"/>
        <family val="2"/>
      </rPr>
      <t xml:space="preserve">, Pinchote, Puente Nacional, Rionegro, San Benito, San Joaquín, San Miguel, </t>
    </r>
    <r>
      <rPr>
        <b/>
        <sz val="16"/>
        <rFont val="Arial"/>
        <family val="2"/>
      </rPr>
      <t>Santa Bárbara</t>
    </r>
    <r>
      <rPr>
        <sz val="12"/>
        <rFont val="Arial"/>
        <family val="2"/>
      </rPr>
      <t>, Socorro, Suaita, Sucre, Tona.</t>
    </r>
  </si>
  <si>
    <t>1. Por condiciones hidrometeorológicas se mantiene la Alerta Roja para el municipio de Piedecuesta, en la zona de influencia de la cuenca del río Lebrija. Los demás municipios de la Provincia de García Rovira en seguimiento no hacen parte del grupo en Alerta por esta condición.
2. Los reportes del IDEAM generan Alerta Naranja por deslizamiento de tierra para Málaga, Guaca, Molagavita, San Andrés. Piedecuesta se mantiene en  Alerta Amarilla e ingresa a éste grupo el municipo de Santa Bárbara que no había estado en los prónsticos con ninguna Alerta. 
3.  El trazado vial 55ST02 Málaga - Los Curos sigue en Alerta por deslizamiento de tierra. Se recomienda alertar a los consorcios VIAS DE COLOMBIA 1639 de 2015 y Consorcios Supervisión Planes 1756 de 2015 Contrato de Obra e Interventoría respectivamente.</t>
  </si>
  <si>
    <r>
      <t>Lluvias más intensas y con presencia de actividad eléctrica se han registrado en
Atlántico, Magdalena, La Guajira, suroccidente de Córdoba, sectores de Antioquia, Risaralda, los</t>
    </r>
    <r>
      <rPr>
        <b/>
        <sz val="11"/>
        <color rgb="FFFF0000"/>
        <rFont val="Arial"/>
        <family val="2"/>
      </rPr>
      <t xml:space="preserve"> Santanderes</t>
    </r>
    <r>
      <rPr>
        <sz val="10"/>
        <color rgb="FF595959"/>
        <rFont val="Arial"/>
        <family val="2"/>
      </rPr>
      <t>,
Boyacá, oriente de los departamentos de Vichada, Guainía, Guaviare y Caquetá. Lluvias de menor intensidad en
sectores de Valle, Cauca, Nariño, oriente de Chocó.</t>
    </r>
  </si>
  <si>
    <r>
      <t xml:space="preserve">Posibles lluvias ligeras a moderadas en zonas puntuales del eje cafetero, Antioquia y los </t>
    </r>
    <r>
      <rPr>
        <b/>
        <sz val="12"/>
        <color rgb="FFFF0000"/>
        <rFont val="Arial"/>
        <family val="2"/>
      </rPr>
      <t>Santanderes.</t>
    </r>
  </si>
  <si>
    <r>
      <rPr>
        <u/>
        <sz val="10"/>
        <rFont val="Arial"/>
        <family val="2"/>
      </rPr>
      <t>Cuenca del río Sogamoso</t>
    </r>
    <r>
      <rPr>
        <sz val="10"/>
        <rFont val="Arial"/>
        <family val="2"/>
      </rPr>
      <t xml:space="preserve">: Alerta amarilla por vertimientos controlados en el embalase Topocoro dela central hidroeléctrica Sogamoso, se esperan incrementos en el río Sogamoso, entre Puente La Paz y la presa Latora (ISAGEN, 17/11/2020). </t>
    </r>
    <r>
      <rPr>
        <b/>
        <u/>
        <sz val="10"/>
        <rFont val="Arial"/>
        <family val="2"/>
      </rPr>
      <t>Cuenca del río Carare</t>
    </r>
    <r>
      <rPr>
        <sz val="10"/>
        <rFont val="Arial"/>
        <family val="2"/>
      </rPr>
      <t xml:space="preserve">:  Crecientes súbitas en los ríos Minero, Carare y sus afluentes, se recomienda especial atención a la altura de los municipios de Cimitarra, Puerto Parra (Santander) y Quípama (Boyacá). </t>
    </r>
    <r>
      <rPr>
        <b/>
        <u/>
        <sz val="10"/>
        <rFont val="Arial"/>
        <family val="2"/>
      </rPr>
      <t xml:space="preserve"> Cuenca del río Chicamocha</t>
    </r>
    <r>
      <rPr>
        <sz val="10"/>
        <rFont val="Arial"/>
        <family val="2"/>
      </rPr>
      <t>: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t>
    </r>
  </si>
  <si>
    <r>
      <t xml:space="preserve">.. </t>
    </r>
    <r>
      <rPr>
        <b/>
        <u/>
        <sz val="11"/>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4"/>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t>
    </r>
    <r>
      <rPr>
        <b/>
        <sz val="10"/>
        <color theme="0"/>
        <rFont val="Arial"/>
        <family val="2"/>
      </rPr>
      <t xml:space="preserve">Nota </t>
    </r>
    <r>
      <rPr>
        <sz val="10"/>
        <color theme="0"/>
        <rFont val="Arial"/>
        <family val="2"/>
      </rPr>
      <t>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</si>
  <si>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r>
      <rPr>
        <u/>
        <sz val="10"/>
        <color theme="0"/>
        <rFont val="Arial"/>
        <family val="2"/>
      </rPr>
      <t>Cuenca del río Súarez:</t>
    </r>
    <r>
      <rPr>
        <sz val="10"/>
        <color theme="0"/>
        <rFont val="Arial"/>
        <family val="2"/>
      </rPr>
      <t xml:space="preserve"> Creciente súbita en la cuenca del río Suárez y sus afluentes, especialmente el río Moniquirá. Se recomienda especial atención a la altura de los municipios de Moniquirá, Puente Nacional, Simacota y Hato. Alerta Puntual: Incrementos súbitos en el nivel del río Sutamarchán, a la altura del municipio de Sutamarchán, se prevén posibles  afectaciones.</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 Cuenca del río Fonce: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t>
    </r>
  </si>
  <si>
    <r>
      <rPr>
        <sz val="14"/>
        <color theme="0"/>
        <rFont val="Arial"/>
        <family val="2"/>
      </rPr>
      <t>Betulia, Carcasí, Cepitá, Charalá, Chima, Concepción, Confines, Contratación, Coromoro, El Carmen, El Guacamayo, El Playón, Enciso, Girón,</t>
    </r>
    <r>
      <rPr>
        <b/>
        <sz val="22"/>
        <rFont val="Arial"/>
        <family val="2"/>
      </rPr>
      <t xml:space="preserve"> Guaca</t>
    </r>
    <r>
      <rPr>
        <sz val="14"/>
        <color theme="0"/>
        <rFont val="Arial"/>
        <family val="2"/>
      </rPr>
      <t xml:space="preserve">, Guadalupe, Guapotá, La Paz, Landázuri, Lebrija, </t>
    </r>
    <r>
      <rPr>
        <b/>
        <sz val="18"/>
        <rFont val="Arial"/>
        <family val="2"/>
      </rPr>
      <t>Málaga</t>
    </r>
    <r>
      <rPr>
        <sz val="14"/>
        <color theme="0"/>
        <rFont val="Arial"/>
        <family val="2"/>
      </rPr>
      <t xml:space="preserve">, Mogotes, </t>
    </r>
    <r>
      <rPr>
        <b/>
        <sz val="20"/>
        <rFont val="Arial"/>
        <family val="2"/>
      </rPr>
      <t>Molagavita</t>
    </r>
    <r>
      <rPr>
        <sz val="14"/>
        <color theme="0"/>
        <rFont val="Arial"/>
        <family val="2"/>
      </rPr>
      <t xml:space="preserve">, Onzaga, Palmas Del Socorro, </t>
    </r>
    <r>
      <rPr>
        <b/>
        <sz val="18"/>
        <rFont val="Arial"/>
        <family val="2"/>
      </rPr>
      <t>San Andrés</t>
    </r>
    <r>
      <rPr>
        <sz val="14"/>
        <color theme="0"/>
        <rFont val="Arial"/>
        <family val="2"/>
      </rPr>
      <t>, San José De Miranda, San Vicente De Chucurí, Santa Helena Del Opón, Simacota, Suratá, Valle De San José, Vélez.</t>
    </r>
  </si>
  <si>
    <r>
      <rPr>
        <sz val="12"/>
        <rFont val="Arial"/>
        <family val="2"/>
      </rPr>
      <t xml:space="preserve">Aguada, Albania, Barbosa, Bucaramanga, Capitanejo, Cerrito, Charta, Chipatá, Curití, Florián, Floridablanca, Guavatá, Güepsa, La Belleza, Macaravita, Matanza, Ocamonte, Oiba, </t>
    </r>
    <r>
      <rPr>
        <b/>
        <sz val="18"/>
        <rFont val="Arial"/>
        <family val="2"/>
      </rPr>
      <t>Piedecuesta</t>
    </r>
    <r>
      <rPr>
        <sz val="12"/>
        <rFont val="Arial"/>
        <family val="2"/>
      </rPr>
      <t xml:space="preserve">, Puente Nacional, Puerto Parra, Rionegro, Sabana De Torres, San Benito, San Joaquín, San Miguel, </t>
    </r>
    <r>
      <rPr>
        <b/>
        <sz val="16"/>
        <rFont val="Arial"/>
        <family val="2"/>
      </rPr>
      <t>Santa Bárbara</t>
    </r>
    <r>
      <rPr>
        <sz val="12"/>
        <rFont val="Arial"/>
        <family val="2"/>
      </rPr>
      <t>, Socorro, Sucre,
Tona</t>
    </r>
  </si>
  <si>
    <t>En las ultimas horas las lluvias mas intensas con actividad eléctrica se han dado en zonas del norte y centro de la región Caribe (sur de La Guajira,Magdalena ), oriente de la Orinoquia y zonas puntuales del sur de Córdoba, noroccidente de Antioquia, y Chocó y mar Caribe.</t>
  </si>
  <si>
    <r>
      <t xml:space="preserve">Posibles lluvias ligeras a moderadas en zonas puntuales del eje cafetero, Antioquia y los </t>
    </r>
    <r>
      <rPr>
        <sz val="10"/>
        <color rgb="FFFF0000"/>
        <rFont val="Arial"/>
        <family val="2"/>
      </rPr>
      <t>Santanderes.</t>
    </r>
  </si>
  <si>
    <r>
      <rPr>
        <u/>
        <sz val="10"/>
        <color theme="0"/>
        <rFont val="Arial"/>
        <family val="2"/>
      </rPr>
      <t>Cuenca del río Súarez:</t>
    </r>
    <r>
      <rPr>
        <sz val="10"/>
        <color theme="0"/>
        <rFont val="Arial"/>
        <family val="2"/>
      </rPr>
      <t xml:space="preserve"> Creciente súbita en la cuenca del río Suárez y sus afluentes, especialmente el río Moniquirá. Se recomienda especial atención a la altura de los municipios de Moniquirá, Puente Nacional, Simacota y Hato. Alerta Puntual: Incrementos súbitos en el nivel del río Sutamarchán, a la altura del municipio de Sutamarchán, se prevén posibles  afectaciones.</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 </t>
    </r>
    <r>
      <rPr>
        <b/>
        <u/>
        <sz val="10"/>
        <color theme="0"/>
        <rFont val="Arial"/>
        <family val="2"/>
      </rPr>
      <t xml:space="preserve">Cuenca del río Fonce: </t>
    </r>
    <r>
      <rPr>
        <sz val="10"/>
        <color theme="0"/>
        <rFont val="Arial"/>
        <family val="2"/>
      </rPr>
      <t>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t>
    </r>
  </si>
  <si>
    <r>
      <t xml:space="preserve">.. </t>
    </r>
    <r>
      <rPr>
        <b/>
        <u/>
        <sz val="11"/>
        <color theme="0"/>
        <rFont val="Arial"/>
        <family val="2"/>
      </rPr>
      <t>Cuenca del rio Lebrija</t>
    </r>
    <r>
      <rPr>
        <b/>
        <sz val="10"/>
        <color theme="0"/>
        <rFont val="Arial"/>
        <family val="2"/>
      </rPr>
      <t>:</t>
    </r>
    <r>
      <rPr>
        <sz val="10"/>
        <color theme="0"/>
        <rFont val="Arial"/>
        <family val="2"/>
      </rPr>
      <t xml:space="preserve">  Crecientes súbitas en el río Lebrija y sus afluentes, los ríos de Oro (Lebrija,</t>
    </r>
    <r>
      <rPr>
        <sz val="12"/>
        <color theme="0"/>
        <rFont val="Arial"/>
        <family val="2"/>
      </rPr>
      <t xml:space="preserve"> </t>
    </r>
    <r>
      <rPr>
        <b/>
        <sz val="14"/>
        <color theme="0"/>
        <rFont val="Arial"/>
        <family val="2"/>
      </rPr>
      <t>Piedecuesta</t>
    </r>
    <r>
      <rPr>
        <b/>
        <sz val="10"/>
        <color theme="0"/>
        <rFont val="Arial"/>
        <family val="2"/>
      </rPr>
      <t xml:space="preserve"> y</t>
    </r>
    <r>
      <rPr>
        <sz val="10"/>
        <color theme="0"/>
        <rFont val="Arial"/>
        <family val="2"/>
      </rPr>
      <t xml:space="preserve"> Girón), Charta, Suratá (Bucaramanga), Playón (Playón), en el departamento de  Santander. </t>
    </r>
    <r>
      <rPr>
        <b/>
        <sz val="10"/>
        <color theme="0"/>
        <rFont val="Arial"/>
        <family val="2"/>
      </rPr>
      <t xml:space="preserve">Nota </t>
    </r>
    <r>
      <rPr>
        <sz val="10"/>
        <color theme="0"/>
        <rFont val="Arial"/>
        <family val="2"/>
      </rPr>
      <t>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</si>
  <si>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r>
      <rPr>
        <sz val="12"/>
        <rFont val="Arial"/>
        <family val="2"/>
      </rPr>
      <t xml:space="preserve">Aguada, Albania, Barbosa, Bucaramanga, Capitanejo, Cerrito, Charta, Chipatá, Curití, Florián, Floridablanca, Guavatá, Güepsa, La Belleza, Macaravita, Matanza, Ocamonte, Oiba, </t>
    </r>
    <r>
      <rPr>
        <b/>
        <sz val="18"/>
        <rFont val="Arial"/>
        <family val="2"/>
      </rPr>
      <t>Piedecuesta</t>
    </r>
    <r>
      <rPr>
        <sz val="12"/>
        <rFont val="Arial"/>
        <family val="2"/>
      </rPr>
      <t xml:space="preserve">, Puente Nacional, Puerto Parra, Rionegro, Sabana De Torres, San Benito, San Joaquín, San Miguel, </t>
    </r>
    <r>
      <rPr>
        <b/>
        <sz val="16"/>
        <rFont val="Arial"/>
        <family val="2"/>
      </rPr>
      <t>Santa Bárbara</t>
    </r>
    <r>
      <rPr>
        <sz val="12"/>
        <rFont val="Arial"/>
        <family val="2"/>
      </rPr>
      <t>, Socorro, Sucre,Tona</t>
    </r>
  </si>
  <si>
    <r>
      <t xml:space="preserve">En las ultimas horas las lluvias mas intensas con actividad eléctrica se han dado en zonas del sur de la región Caribe , oriente de la Orinoquia y zonas puntuales del sur de Córdoba, noroccidente de Antioquia, y Chocó y mar Caribe, </t>
    </r>
    <r>
      <rPr>
        <b/>
        <sz val="12"/>
        <color rgb="FFFF0000"/>
        <rFont val="Arial"/>
        <family val="2"/>
      </rPr>
      <t>santanderes.</t>
    </r>
  </si>
  <si>
    <t>018:00:00 .</t>
  </si>
  <si>
    <t>En las ultimas horas las lluvias mas intensas con actividad eléctrica se han dado en departamentos de Choco,
Cundinamarca, Cauca, Boyacá, Sucre, Huila, Antioquia, Arauca, Vaupés, Caqueta, Amazonas, Guaviare, Riohacha y
Putumayo</t>
  </si>
  <si>
    <r>
      <t xml:space="preserve">Se prevén lluvias entre ligeras a moderadas en la
región amazónica, en la región Andina destaca la
probabilidad de lluvias en los departamento de
Cauca, Nariño, Eje Cafetero, sur de Cundinamarca,
</t>
    </r>
    <r>
      <rPr>
        <b/>
        <sz val="10"/>
        <color rgb="FFFF0000"/>
        <rFont val="Arial"/>
        <family val="2"/>
      </rPr>
      <t>Santanderes</t>
    </r>
    <r>
      <rPr>
        <sz val="10"/>
        <color rgb="FF595959"/>
        <rFont val="Arial"/>
        <family val="2"/>
      </rPr>
      <t xml:space="preserve">. </t>
    </r>
  </si>
  <si>
    <t xml:space="preserve">Charalá, Confines, Contratación, El Playón, Oiba, Páramo y Rio Negro. </t>
  </si>
  <si>
    <r>
      <t xml:space="preserve">Aguada, Albania, Barbosa, Betulia, Bucaramanga, Carcasí, Cepitá, Cerrito, Charta, Chima, Chipatá, Concepción, Coromoro, El Carmen, El Guacamayo, Enciso, Florián, Floridablanca, Girón, </t>
    </r>
    <r>
      <rPr>
        <b/>
        <sz val="20"/>
        <rFont val="Arial"/>
        <family val="2"/>
      </rPr>
      <t>Guaca</t>
    </r>
    <r>
      <rPr>
        <sz val="12"/>
        <rFont val="Arial"/>
        <family val="2"/>
      </rPr>
      <t xml:space="preserve">, Guadalupe, Guapotá, Guavatá, </t>
    </r>
    <r>
      <rPr>
        <b/>
        <sz val="12"/>
        <rFont val="Arial"/>
        <family val="2"/>
      </rPr>
      <t xml:space="preserve">Güepsa, La Belleza, La Paz, Landázuri, Lebrija, Macaravita, </t>
    </r>
    <r>
      <rPr>
        <b/>
        <sz val="18"/>
        <rFont val="Arial"/>
        <family val="2"/>
      </rPr>
      <t>Málaga</t>
    </r>
    <r>
      <rPr>
        <b/>
        <sz val="12"/>
        <rFont val="Arial"/>
        <family val="2"/>
      </rPr>
      <t xml:space="preserve">, </t>
    </r>
    <r>
      <rPr>
        <sz val="12"/>
        <rFont val="Arial"/>
        <family val="2"/>
      </rPr>
      <t xml:space="preserve">Matanza, </t>
    </r>
    <r>
      <rPr>
        <sz val="14"/>
        <rFont val="Arial"/>
        <family val="2"/>
      </rPr>
      <t xml:space="preserve">Mogotes, </t>
    </r>
    <r>
      <rPr>
        <b/>
        <sz val="18"/>
        <rFont val="Arial"/>
        <family val="2"/>
      </rPr>
      <t>Molagavita</t>
    </r>
    <r>
      <rPr>
        <sz val="14"/>
        <rFont val="Arial"/>
        <family val="2"/>
      </rPr>
      <t xml:space="preserve">, Ocamonte, Onzaga, Palmas Del Socorro, </t>
    </r>
    <r>
      <rPr>
        <b/>
        <sz val="18"/>
        <rFont val="Arial"/>
        <family val="2"/>
      </rPr>
      <t>Piedecuesta</t>
    </r>
    <r>
      <rPr>
        <sz val="12"/>
        <rFont val="Arial"/>
        <family val="2"/>
      </rPr>
      <t xml:space="preserve">, Puente Nacional, </t>
    </r>
    <r>
      <rPr>
        <b/>
        <sz val="18"/>
        <rFont val="Arial"/>
        <family val="2"/>
      </rPr>
      <t>San Andrés</t>
    </r>
    <r>
      <rPr>
        <sz val="12"/>
        <rFont val="Arial"/>
        <family val="2"/>
      </rPr>
      <t xml:space="preserve">, San Benito, San José De Miranda, San Miguel, San Vicente De Chucurí, Santa Helena Del Opón, Simacota, Sucre, Suratá, Tona, Valle, De San José, Vélez.
</t>
    </r>
  </si>
  <si>
    <t>1. Por condiciones hidrometeorológicas se mantiene la Alerta Roja para el municipio de Piedecuesta, en la zona de influencia de la cuenca del río Lebrija. Los demás municipios de la Provincia de García Rovira en seguimiento no hacen parte del grupo en Alerta por esta condición.
2. Los municipios de Málaga, Guaca, Molagavita, San Andrés y Piedecuesta se encuentran en las horas de la tarde en Alerta Amarilla por deslizamiento de tierra. Santa Bárbara no registra Alerta.
3.  El trazado vial 55ST02 Málaga - Los Curos sigue en Alerta por deslizamiento de tierra. Se recomienda alertar a los consorcios VIAS DE COLOMBIA 1639 de 2015 y Consorcios Supervisión Planes 1756 de 2015 Contrato de Obra e Interventoría respectivamente.</t>
  </si>
  <si>
    <t>0:00:00 .</t>
  </si>
  <si>
    <r>
      <t xml:space="preserve">Se han observado lluvias acompañadas de actividad eléctrica en la Amazonia, sur de la Orinoquia, centro y norte de las
regiones Pacífica, Andina y en las inmediaciones de la Sierra Nevada de Santa Marta. Para destacar los registros de lluvia en
zonas de los </t>
    </r>
    <r>
      <rPr>
        <b/>
        <sz val="14"/>
        <color rgb="FFFF0000"/>
        <rFont val="Arial"/>
        <family val="2"/>
      </rPr>
      <t>santanderes</t>
    </r>
    <r>
      <rPr>
        <sz val="10"/>
        <color rgb="FF595959"/>
        <rFont val="Arial"/>
        <family val="2"/>
      </rPr>
      <t xml:space="preserve"> y Tolima.</t>
    </r>
  </si>
  <si>
    <r>
      <t xml:space="preserve">Se estiman condiciones nubosas con lluvias en áreas de la región Amazonia, sur de la Orinoquia y en sectores de Chocó, Córdoba, Bolívar, Tolima, litoral Pacífico, Norte de Santander, </t>
    </r>
    <r>
      <rPr>
        <sz val="10"/>
        <rFont val="Arial"/>
        <family val="2"/>
      </rPr>
      <t xml:space="preserve">límites entre </t>
    </r>
    <r>
      <rPr>
        <b/>
        <sz val="14"/>
        <color rgb="FFFF0000"/>
        <rFont val="Arial"/>
        <family val="2"/>
      </rPr>
      <t>Santander</t>
    </r>
    <r>
      <rPr>
        <sz val="10"/>
        <rFont val="Arial"/>
        <family val="2"/>
      </rPr>
      <t>, Antioquia</t>
    </r>
    <r>
      <rPr>
        <sz val="10"/>
        <color rgb="FF595959"/>
        <rFont val="Arial"/>
        <family val="2"/>
      </rPr>
      <t>, Caldas, Boyacá, Cundinamarca y en cercanías al Archipiélago de San Andrés y Providencia.</t>
    </r>
  </si>
  <si>
    <t>6:00:00 .</t>
  </si>
  <si>
    <r>
      <t xml:space="preserve">Durante la madrugada se registraron lluvias y descargas eléctricas en zonas de Caquetá, Putumayo, Meta, Amazonas, Guaviare, Chocó, Tolima, Cundinamarca, Cauca, Arauca, Norte de Santander y en límites entre Caldas, Boyacá, Antioquia, </t>
    </r>
    <r>
      <rPr>
        <b/>
        <sz val="14"/>
        <color rgb="FFFF0000"/>
        <rFont val="Arial"/>
        <family val="2"/>
      </rPr>
      <t>Santander</t>
    </r>
    <r>
      <rPr>
        <sz val="10"/>
        <color rgb="FF595959"/>
        <rFont val="Arial"/>
        <family val="2"/>
      </rPr>
      <t xml:space="preserve"> y en cercanías al Archipiélago de San Andrés y Providencia</t>
    </r>
  </si>
  <si>
    <r>
      <t xml:space="preserve">Durante las horas de la mañana se estima que se sigan registrando lluvias en el sur del país, especialmente en zonas de la Amazonia y en sectores de Huila, Tolima, Meta, litoral de Chocó, occidente del mar Caribe y en límites entre </t>
    </r>
    <r>
      <rPr>
        <b/>
        <sz val="14"/>
        <color rgb="FFFF0000"/>
        <rFont val="Arial"/>
        <family val="2"/>
      </rPr>
      <t>Santander</t>
    </r>
    <r>
      <rPr>
        <sz val="10"/>
        <color rgb="FF595959"/>
        <rFont val="Arial"/>
        <family val="2"/>
      </rPr>
      <t>, Bolívar, Antioquia, Boyacá, Caldas y Cundinamarca.</t>
    </r>
  </si>
  <si>
    <t>Durante las últimas horas se ha presentado lluvias y descargas eléctricas al suroriente del país principalmente
sobre las regiones Orinoquia y Amazonia, igualmente, en Caldas, Risaralda, occidente de Antioquia, Boyacá,
Chocó, oriente de Valle y occidente de La Guajira.</t>
  </si>
  <si>
    <r>
      <t xml:space="preserve">Se estima persistencia de las lluvias al suroriente del país con
lluvias y posibles descargas eléctricas en los departamentos de
Guaviare, Vaupés, Amazonas, Vichada y Meta, así como
activación de las lluvias en el piedemonte llanero de Arauca y
Casanare.
Se prevé lluvias en sectores de Boyacá, </t>
    </r>
    <r>
      <rPr>
        <b/>
        <sz val="12"/>
        <color rgb="FFFF0000"/>
        <rFont val="Arial"/>
        <family val="2"/>
      </rPr>
      <t>los santanderes</t>
    </r>
    <r>
      <rPr>
        <sz val="10"/>
        <color rgb="FF595959"/>
        <rFont val="Arial"/>
        <family val="2"/>
      </rPr>
      <t xml:space="preserve"> eje
cafetero, occidente de Antioquia y noroccidente de
Cundinamarca</t>
    </r>
  </si>
  <si>
    <r>
      <rPr>
        <u/>
        <sz val="10"/>
        <color rgb="FFFF0000"/>
        <rFont val="Arial"/>
        <family val="2"/>
      </rPr>
      <t>Cuenca del río Sogamoso</t>
    </r>
    <r>
      <rPr>
        <sz val="10"/>
        <color rgb="FFFF0000"/>
        <rFont val="Arial"/>
        <family val="2"/>
      </rPr>
      <t>: Alert</t>
    </r>
    <r>
      <rPr>
        <sz val="10"/>
        <rFont val="Arial"/>
        <family val="2"/>
      </rPr>
      <t xml:space="preserve">a amarilla por vertimientos controlados en el embalase Topocoro dela central hidroeléctrica Sogamoso, se esperan incrementos en el río Sogamoso, entre Puente La Paz y la presa Latora (ISAGEN, 17/11/2020). </t>
    </r>
    <r>
      <rPr>
        <b/>
        <u/>
        <sz val="10"/>
        <color rgb="FFFF0000"/>
        <rFont val="Arial"/>
        <family val="2"/>
      </rPr>
      <t>Cuenca del río Carare</t>
    </r>
    <r>
      <rPr>
        <sz val="10"/>
        <rFont val="Arial"/>
        <family val="2"/>
      </rPr>
      <t xml:space="preserve">:  Crecientes súbitas en los ríos Minero, Carare y sus afluentes, se recomienda especial atención a la altura de los municipios de Cimitarra, Puerto Parra (Santander) y Quípama (Boyacá). </t>
    </r>
    <r>
      <rPr>
        <b/>
        <u/>
        <sz val="10"/>
        <rFont val="Arial"/>
        <family val="2"/>
      </rPr>
      <t xml:space="preserve"> </t>
    </r>
    <r>
      <rPr>
        <b/>
        <u/>
        <sz val="10"/>
        <color rgb="FFFF0000"/>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 </t>
    </r>
    <r>
      <rPr>
        <b/>
        <u/>
        <sz val="10"/>
        <color rgb="FFFF0000"/>
        <rFont val="Arial"/>
        <family val="2"/>
      </rPr>
      <t>Cuenca del río Suárez</t>
    </r>
    <r>
      <rPr>
        <b/>
        <u/>
        <sz val="10"/>
        <rFont val="Arial"/>
        <family val="2"/>
      </rPr>
      <t>:</t>
    </r>
    <r>
      <rPr>
        <sz val="10"/>
        <rFont val="Arial"/>
        <family val="2"/>
      </rPr>
      <t xml:space="preserve">Creciente súbita en la cuenca del río Suárez y sus afluentes, especialmente el río Moniquirá y Sutamarchán.Se recomienda especial atención a la altura de los municipios de Sutamarchán, Moniquirá, Puente Nacional, Simacota y Hato. </t>
    </r>
    <r>
      <rPr>
        <b/>
        <u/>
        <sz val="10"/>
        <rFont val="Arial"/>
        <family val="2"/>
      </rPr>
      <t/>
    </r>
  </si>
  <si>
    <t xml:space="preserve">Charalá, Chima, Confines, Coromoro, Mogotes, Ocamonte, Oiba, Páramo, Ríonegro. </t>
  </si>
  <si>
    <r>
      <t xml:space="preserve">Aguada, Albania, Barbosa, Bucaramanga, Carcasí, Cerrito, Charta, Chipatá, Concepción,  El Carmen, El Guacamayo, El Playón, Enciso, Florián, Floridablanca, Girón, </t>
    </r>
    <r>
      <rPr>
        <b/>
        <sz val="20"/>
        <rFont val="Arial"/>
        <family val="2"/>
      </rPr>
      <t>Guaca</t>
    </r>
    <r>
      <rPr>
        <sz val="12"/>
        <rFont val="Arial"/>
        <family val="2"/>
      </rPr>
      <t>, Guapotá, Guavatá, Güepsa, La Belleza, La Paz, Landázuri, Lebrija, Macaravita,</t>
    </r>
    <r>
      <rPr>
        <b/>
        <sz val="12"/>
        <rFont val="Arial"/>
        <family val="2"/>
      </rPr>
      <t xml:space="preserve"> </t>
    </r>
    <r>
      <rPr>
        <b/>
        <sz val="18"/>
        <rFont val="Arial"/>
        <family val="2"/>
      </rPr>
      <t>Málaga</t>
    </r>
    <r>
      <rPr>
        <b/>
        <sz val="12"/>
        <rFont val="Arial"/>
        <family val="2"/>
      </rPr>
      <t xml:space="preserve">, </t>
    </r>
    <r>
      <rPr>
        <sz val="12"/>
        <rFont val="Arial"/>
        <family val="2"/>
      </rPr>
      <t xml:space="preserve">Matanza, </t>
    </r>
    <r>
      <rPr>
        <sz val="14"/>
        <rFont val="Arial"/>
        <family val="2"/>
      </rPr>
      <t xml:space="preserve"> Onzaga, Palmas Del Socorro, </t>
    </r>
    <r>
      <rPr>
        <b/>
        <sz val="18"/>
        <rFont val="Arial"/>
        <family val="2"/>
      </rPr>
      <t>Piedecuesta</t>
    </r>
    <r>
      <rPr>
        <sz val="12"/>
        <rFont val="Arial"/>
        <family val="2"/>
      </rPr>
      <t xml:space="preserve">, Puente Nacional, </t>
    </r>
    <r>
      <rPr>
        <b/>
        <sz val="18"/>
        <rFont val="Arial"/>
        <family val="2"/>
      </rPr>
      <t>San Andrés</t>
    </r>
    <r>
      <rPr>
        <sz val="12"/>
        <rFont val="Arial"/>
        <family val="2"/>
      </rPr>
      <t xml:space="preserve">, San Benito, San Miguel, San Vicente De Chucurí, Santa Helena Del Opón, Sucre, Suratá, Tona, Valle De San José, Vélez
</t>
    </r>
  </si>
  <si>
    <t>Los Curos - Málaga PR 76+909</t>
  </si>
  <si>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 xml:space="preserve">Cuenca del río Fonce: </t>
    </r>
    <r>
      <rPr>
        <sz val="10"/>
        <color theme="0"/>
        <rFont val="Arial"/>
        <family val="2"/>
      </rPr>
      <t xml:space="preserve">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sz val="10"/>
        <color theme="0"/>
        <rFont val="Arial"/>
        <family val="2"/>
      </rPr>
      <t xml:space="preserve">  Crecientes súbitas en el río Lebrija y sus afluentes, los ríos de Oro (Lebrija, Piedecuesta y Girón), Charta, Suratá (Bucaramanga), Playón (Playón), en el departamento de  Santander. Nota 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</si>
  <si>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t>1. Por condiciones hidrometeorológicas la  Alerta para el municipio de Piedecuesta pasó de Alerta Roja a Alerta Naranja, en la zona de influencia de la cuenca del río Lebrija. Los demás municipios de la Provincia de García Rovira en seguimiento no hacen parte del grupo en Alerta por esta condición.
2. Los municipios de Málaga, Guaca,  San Andrés y Piedecuesta se encuentran desde ayer en la tarde en Alerta Amarilla por deslizamiento de tierra y el municipio de Molagavita deja de estar en alaerta uniéndose a Santa Bárbara.
3.  El trazado vial 55ST02 Málaga - Los Curos sigue en Alerta por deslizamiento de tierra. Se recomienda alertar a los consorcios VIAS DE COLOMBIA 1639 de 2015 y Consorcios Supervisión Planes 1756 de 2015 Contrato de Obra e Interventoría respectivamente.</t>
  </si>
  <si>
    <r>
      <t xml:space="preserve">Las lluvias más fuertes se han registrado en sectores de Casanare, Guaviare, Norte de Santander, </t>
    </r>
    <r>
      <rPr>
        <b/>
        <sz val="11"/>
        <color rgb="FFFF0000"/>
        <rFont val="Arial"/>
        <family val="2"/>
      </rPr>
      <t>Santander</t>
    </r>
    <r>
      <rPr>
        <sz val="10"/>
        <color rgb="FF595959"/>
        <rFont val="Arial"/>
        <family val="2"/>
      </rPr>
      <t>, Boyacá,
Cundinamarca, Chocó, así mismo, en zonas puntuales de Meta, Vichada, Guainía, Vaupés, occidente de Antioquia y La
Guajira como en su litoral. Lluvias de menor intensidad se han presentado en Tolima y áreas asiladas de Amazonas y oriente
de Putumayo</t>
    </r>
  </si>
  <si>
    <r>
      <t xml:space="preserve">Las lluvias más intensas se prevén en sectores de Chocó, Valle
del Cauca, Cauca, Nariño, Antioquia, </t>
    </r>
    <r>
      <rPr>
        <b/>
        <sz val="12"/>
        <color rgb="FFFF0000"/>
        <rFont val="Arial"/>
        <family val="2"/>
      </rPr>
      <t>l</t>
    </r>
    <r>
      <rPr>
        <b/>
        <sz val="11"/>
        <color rgb="FFFF0000"/>
        <rFont val="Arial"/>
        <family val="2"/>
      </rPr>
      <t>os santanderes</t>
    </r>
    <r>
      <rPr>
        <sz val="10"/>
        <color rgb="FF595959"/>
        <rFont val="Arial"/>
        <family val="2"/>
      </rPr>
      <t xml:space="preserve">, norte y
occidente de Meta, sur y oriente de Guainía.
</t>
    </r>
  </si>
  <si>
    <r>
      <rPr>
        <u/>
        <sz val="10"/>
        <color rgb="FFFF000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t>
    </r>
    <r>
      <rPr>
        <u/>
        <sz val="10"/>
        <color rgb="FFFF0000"/>
        <rFont val="Arial"/>
        <family val="2"/>
      </rPr>
      <t xml:space="preserve">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b/>
        <u/>
        <sz val="10"/>
        <color rgb="FFFF0000"/>
        <rFont val="Arial"/>
        <family val="2"/>
      </rPr>
      <t>Cuenca del río Carare</t>
    </r>
    <r>
      <rPr>
        <sz val="10"/>
        <rFont val="Arial"/>
        <family val="2"/>
      </rPr>
      <t xml:space="preserve">:  Crecientes súbitas en los ríos Minero, Carare y sus afluentes, se recomienda especial atención a la altura de los municipios de Cimitarra, Puerto Parra (Santander) y Quípama (Boyacá). </t>
    </r>
    <r>
      <rPr>
        <b/>
        <u/>
        <sz val="10"/>
        <rFont val="Arial"/>
        <family val="2"/>
      </rPr>
      <t xml:space="preserve"> </t>
    </r>
    <r>
      <rPr>
        <b/>
        <u/>
        <sz val="10"/>
        <color rgb="FFFF0000"/>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 </t>
    </r>
    <r>
      <rPr>
        <b/>
        <u/>
        <sz val="10"/>
        <color rgb="FFFF0000"/>
        <rFont val="Arial"/>
        <family val="2"/>
      </rPr>
      <t>Cuenca del río Suárez</t>
    </r>
    <r>
      <rPr>
        <b/>
        <u/>
        <sz val="10"/>
        <rFont val="Arial"/>
        <family val="2"/>
      </rPr>
      <t>:</t>
    </r>
    <r>
      <rPr>
        <sz val="10"/>
        <rFont val="Arial"/>
        <family val="2"/>
      </rPr>
      <t xml:space="preserve">Creciente súbita en la cuenca del río Suárez y sus afluentes, especialmente el río Moniquirá y Sutamarchán.Se recomienda especial atención a la altura de los municipios de Sutamarchán, Moniquirá, Puente Nacional, Simacota y Hato. </t>
    </r>
    <r>
      <rPr>
        <b/>
        <u/>
        <sz val="10"/>
        <rFont val="Arial"/>
        <family val="2"/>
      </rPr>
      <t/>
    </r>
  </si>
  <si>
    <t>n/A</t>
  </si>
  <si>
    <r>
      <t xml:space="preserve">Aguada, Albania, Barbosa, Bucaramanga, Carcasí, Cerrito, Charta, Chipatá, Concepción,  Contratación, El Carmen, El Guacamayo, El Playón, Encino, Florián, Floridablanca, Girón, </t>
    </r>
    <r>
      <rPr>
        <b/>
        <sz val="20"/>
        <rFont val="Arial"/>
        <family val="2"/>
      </rPr>
      <t>Guaca</t>
    </r>
    <r>
      <rPr>
        <sz val="12"/>
        <rFont val="Arial"/>
        <family val="2"/>
      </rPr>
      <t>, Guapotá, Guavatá, Güepsa, La Belleza, La Paz, Landázuri, Lebrija, Macaravita,</t>
    </r>
    <r>
      <rPr>
        <b/>
        <sz val="12"/>
        <rFont val="Arial"/>
        <family val="2"/>
      </rPr>
      <t xml:space="preserve"> </t>
    </r>
    <r>
      <rPr>
        <b/>
        <sz val="18"/>
        <rFont val="Arial"/>
        <family val="2"/>
      </rPr>
      <t>Málaga</t>
    </r>
    <r>
      <rPr>
        <b/>
        <sz val="12"/>
        <rFont val="Arial"/>
        <family val="2"/>
      </rPr>
      <t xml:space="preserve">, </t>
    </r>
    <r>
      <rPr>
        <sz val="12"/>
        <rFont val="Arial"/>
        <family val="2"/>
      </rPr>
      <t xml:space="preserve">Matanza, </t>
    </r>
    <r>
      <rPr>
        <sz val="14"/>
        <rFont val="Arial"/>
        <family val="2"/>
      </rPr>
      <t xml:space="preserve"> Onzaga, Palmas Del Socorro, </t>
    </r>
    <r>
      <rPr>
        <b/>
        <sz val="18"/>
        <rFont val="Arial"/>
        <family val="2"/>
      </rPr>
      <t>Piedecuesta</t>
    </r>
    <r>
      <rPr>
        <sz val="12"/>
        <rFont val="Arial"/>
        <family val="2"/>
      </rPr>
      <t xml:space="preserve">, Puente Nacional, </t>
    </r>
    <r>
      <rPr>
        <b/>
        <sz val="18"/>
        <rFont val="Arial"/>
        <family val="2"/>
      </rPr>
      <t>San Andrés</t>
    </r>
    <r>
      <rPr>
        <sz val="12"/>
        <rFont val="Arial"/>
        <family val="2"/>
      </rPr>
      <t xml:space="preserve">, San Benito, San Miguel, San Vicente De Chucurí, Santa Helena Del Opón, Sucre, Suratá, Tona, Valle De San José, Vélez
</t>
    </r>
  </si>
  <si>
    <r>
      <t>Lluvias entre moderadas a fuertes se concentraron en sectores y zonas puntuales de Chocó, Valle del Cauca, Cauca y la zona marítima del
océano Pacífico nacional; así mismo, en sectores de</t>
    </r>
    <r>
      <rPr>
        <b/>
        <sz val="11"/>
        <color rgb="FFFF0000"/>
        <rFont val="Arial"/>
        <family val="2"/>
      </rPr>
      <t xml:space="preserve"> Santander,</t>
    </r>
    <r>
      <rPr>
        <sz val="10"/>
        <color rgb="FF595959"/>
        <rFont val="Arial"/>
        <family val="2"/>
      </rPr>
      <t xml:space="preserve"> Norte de Santander, Cundinamarca, Boyacá, Antioquia, Caldas y Risaralda,
Casanare, occidente y norte de Meta. Lluvias de menor intensidad se registraron en zonas Córdoba, sur de Sucre y Cesar, sur y centro de Bolívar;
</t>
    </r>
  </si>
  <si>
    <r>
      <t xml:space="preserve">Lloviznas o lluvias ligeras locales se estiman en Córdoba, centro y sur de Bolívar y sur de Cesar, Antioquia, </t>
    </r>
    <r>
      <rPr>
        <b/>
        <sz val="11"/>
        <color rgb="FFFF0000"/>
        <rFont val="Arial"/>
        <family val="2"/>
      </rPr>
      <t>Santander,</t>
    </r>
    <r>
      <rPr>
        <sz val="10"/>
        <color rgb="FF595959"/>
        <rFont val="Arial"/>
        <family val="2"/>
      </rPr>
      <t xml:space="preserve"> Caldas, Risaralda, nororiente de Norte de Santander, oriente y sur de Cundinamarca, occidente y nororiente Boyacá. En el litoral de Nariño no se descartan lloviznas.</t>
    </r>
  </si>
  <si>
    <t>1. Por condiciones hidrometeorológicas  se mantiene en alerta naranja el municipio de Piedecuesta  (influencia de la cuenca del río Lebrija. Los demás municipios de la Provincia de García Rovira en seguimiento no hacen parte del grupo en Alerta por esta condición.
2. Los municipios de Málaga, Guaca,  San Andrés y Piedecuesta se  mantienen en Alerta  Amarilla por deslizamiento de tierra .
3.  El trazado vial 55ST02 Málaga - Los Curos sigue en Alerta por deslizamiento de tierra. Se recomienda alertar a los consorcios VIAS DE COLOMBIA 1639 de 2015 y Consorcios Supervisión Planes 1756 de 2015 Contrato de Obra e Interventoría respectivamente.</t>
  </si>
  <si>
    <r>
      <t xml:space="preserve">Las lluvias de mayor volumen se concentraron en Magdalena, </t>
    </r>
    <r>
      <rPr>
        <b/>
        <sz val="12"/>
        <color rgb="FFFF0000"/>
        <rFont val="Arial"/>
        <family val="2"/>
      </rPr>
      <t>Santander</t>
    </r>
    <r>
      <rPr>
        <sz val="10"/>
        <color rgb="FF595959"/>
        <rFont val="Arial"/>
        <family val="2"/>
      </rPr>
      <t xml:space="preserve">, Cundinamarca, Bogotá, Nariño,
Boyacá y Antioquia. Lluvias menos intensas se han dado en Meta, Chocó, Valle del Cauca, Quindío,
Casanare, Risaralda, Cauca, Caldas, Tolima, Bolívar, Norte de Santander, Arauca, Córdoba, Guainía, Sucre
Huila, Atlántico, Vaupés, Caquetá y Amazonas.
</t>
    </r>
  </si>
  <si>
    <r>
      <t xml:space="preserve">Las lluvias más importantes a nivel departamental se esperan en
sectores de Chocó, Valle, Cauca, Antioquia, Eje Cafetero, </t>
    </r>
    <r>
      <rPr>
        <b/>
        <sz val="11"/>
        <color rgb="FFFF0000"/>
        <rFont val="Arial"/>
        <family val="2"/>
      </rPr>
      <t>occidente
de Santande</t>
    </r>
    <r>
      <rPr>
        <sz val="10"/>
        <color rgb="FF595959"/>
        <rFont val="Arial"/>
        <family val="2"/>
      </rPr>
      <t>r, Tolima, Vichada y Meta.</t>
    </r>
  </si>
  <si>
    <t>Cuenca del río Carare:  Crecientes súbitas en los ríos Minero, Carare y sus afluentes, se recomienda especial atención a la altura de los municipios de Cimitarra, Puerto Parra (Santander) y Quípama (Boyacá).</t>
  </si>
  <si>
    <r>
      <rPr>
        <u/>
        <sz val="10"/>
        <color rgb="FFFF000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t>
    </r>
    <r>
      <rPr>
        <u/>
        <sz val="10"/>
        <color rgb="FFFF0000"/>
        <rFont val="Arial"/>
        <family val="2"/>
      </rPr>
      <t xml:space="preserve">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b/>
        <u/>
        <sz val="10"/>
        <rFont val="Arial"/>
        <family val="2"/>
      </rPr>
      <t/>
    </r>
  </si>
  <si>
    <r>
      <rPr>
        <b/>
        <u/>
        <sz val="10"/>
        <color theme="0"/>
        <rFont val="Arial"/>
        <family val="2"/>
      </rPr>
      <t>Cuenca del río Suárez:</t>
    </r>
    <r>
      <rPr>
        <b/>
        <sz val="10"/>
        <color theme="0"/>
        <rFont val="Arial"/>
        <family val="2"/>
      </rPr>
      <t>Creciente súbita en la cuenca del río Suárez y sus afluentes, especialmente el río Moniquirá y Sutamarchán.Se recomienda especial atención a la altura de los municipios de Sutamarchán, Moniquirá, Puente Nacional, Simacota y Hato.</t>
    </r>
    <r>
      <rPr>
        <b/>
        <u/>
        <sz val="10"/>
        <color theme="0"/>
        <rFont val="Arial"/>
        <family val="2"/>
      </rPr>
      <t xml:space="preserve"> Cuenca del río Chicamocha: </t>
    </r>
    <r>
      <rPr>
        <b/>
        <sz val="10"/>
        <color theme="0"/>
        <rFont val="Arial"/>
        <family val="2"/>
      </rPr>
      <t>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t>
    </r>
    <r>
      <rPr>
        <b/>
        <u/>
        <sz val="10"/>
        <color theme="0"/>
        <rFont val="Arial"/>
        <family val="2"/>
      </rPr>
      <t>). 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 xml:space="preserve">Cuenca del río Fonce: </t>
    </r>
    <r>
      <rPr>
        <sz val="10"/>
        <color theme="0"/>
        <rFont val="Arial"/>
        <family val="2"/>
      </rPr>
      <t xml:space="preserve">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sz val="10"/>
        <color theme="0"/>
        <rFont val="Arial"/>
        <family val="2"/>
      </rPr>
      <t xml:space="preserve">  Crecientes súbitas en el río Lebrija y sus afluentes, los ríos de Oro (Lebrija, Piedecuesta y Girón), Charta, Suratá (Bucaramanga), Playón (Playón), en el departamento de  Santander. Nota 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r>
  </si>
  <si>
    <t>Puerto Wilches</t>
  </si>
  <si>
    <t>Chima, Cimitarra, Contratación, Florián, Guadalupe, Guapotá, Landázuri, Rionegro, Simacota</t>
  </si>
  <si>
    <r>
      <t xml:space="preserve">Aguada, Albania, Barbosa, Barrancabermeja, Bolivar, Bucaramanga, Carcasí, Cerrito, Charalá, Charta, Chipatá, Concepción, Confines, Coromoro, El Carmen, El Guacamayo, El Playón, Floridablanca, Girón, </t>
    </r>
    <r>
      <rPr>
        <sz val="16"/>
        <color rgb="FFFF0000"/>
        <rFont val="Arial"/>
        <family val="2"/>
      </rPr>
      <t>Guaca</t>
    </r>
    <r>
      <rPr>
        <sz val="12"/>
        <rFont val="Arial"/>
        <family val="2"/>
      </rPr>
      <t xml:space="preserve">,Guavatá, Güepsa, La Belleza, La Paz, Lebrija, Macaravita, </t>
    </r>
    <r>
      <rPr>
        <sz val="16"/>
        <color rgb="FFFF0000"/>
        <rFont val="Arial"/>
        <family val="2"/>
      </rPr>
      <t>Málaga</t>
    </r>
    <r>
      <rPr>
        <sz val="12"/>
        <rFont val="Arial"/>
        <family val="2"/>
      </rPr>
      <t xml:space="preserve">, Matanza, Mogotes, Ocamonte, Oiba, Onzaga, Palmas Del Socorro, Páramo, </t>
    </r>
    <r>
      <rPr>
        <sz val="16"/>
        <color rgb="FFFF0000"/>
        <rFont val="Arial"/>
        <family val="2"/>
      </rPr>
      <t>Piedecuesta</t>
    </r>
    <r>
      <rPr>
        <sz val="12"/>
        <rFont val="Arial"/>
        <family val="2"/>
      </rPr>
      <t xml:space="preserve">, Puente Nacional, Puerto Parra, </t>
    </r>
    <r>
      <rPr>
        <sz val="16"/>
        <color rgb="FFFF0000"/>
        <rFont val="Arial"/>
        <family val="2"/>
      </rPr>
      <t>San Andrés</t>
    </r>
    <r>
      <rPr>
        <sz val="12"/>
        <rFont val="Arial"/>
        <family val="2"/>
      </rPr>
      <t xml:space="preserve">, San Benito, San Miguel, San Vicente De Chucurí, Santa Helena Del Opón, Suaita, Sucre, Suratá, Tona, Valle De San José, Vélez
</t>
    </r>
  </si>
  <si>
    <t xml:space="preserve">Cuenca del río Opón: Probabilidad de crecientes súbitas en el río Opón y en su tributario el río La Colorada, a la altura del municipio de Simacota (Santander). Especial atención a la altura del municipio de Puerto Parra Cuenca del rio Sogamoso: Alerta amarilla por vertimientos controlados en el embalase Topocoro dela central hidroeléctrica Sogamoso, se esperan incrementos en el río Sogamoso, entre Puente La Paz y la presa Latora (ISAGEN, 17/11/2020). Cuenca del río Chicamocha: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 Cuenca del río Suárez:Creciente súbita en la cuenca del río Suárez y sus afluentes, especialmente el río Moniquirá y Sutamarchán.Se recomienda especial atención a la altura de los municipios de Sutamarchán, Moniquirá, Puente Nacional, Simacota y Hato. </t>
  </si>
  <si>
    <t>Cuenca del río Carare:  Crecientes súbitas en los ríos Minero, Carare y sus afluentes, se recomienda especial atención a la altura de los municipios de Cimitarra, Puerto Parra (Santander) y Quípama (Boyacá).  Cuenca del Río Sogamoso: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Cuenca del río Fonce: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Cuenca del rio Lebrija:  Crecientes súbitas en el río Lebrija y sus afluentes, los ríos de Oro (Lebrija, Piedecuesta y Girón), Charta, Suratá (Bucaramanga), Playón (Playón), en el departamento de  Santander. Nota 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t>
  </si>
  <si>
    <r>
      <t xml:space="preserve">Las lluvias se concentraron en sectores de las regiones Pacífica norte, Andina centro y de menor intensidad en áreas
dispersas de la Amazonia, Orinoquía y occidente de la Caribe. Las lluvias más intensas se dieron en sectores de
Tolima, Boyacá, Chocó, Cundinamarca, Risaralda, Caldas y </t>
    </r>
    <r>
      <rPr>
        <b/>
        <sz val="14"/>
        <color rgb="FFFF0000"/>
        <rFont val="Arial"/>
        <family val="2"/>
      </rPr>
      <t>Santander.</t>
    </r>
    <r>
      <rPr>
        <sz val="10"/>
        <color rgb="FF595959"/>
        <rFont val="Arial"/>
        <family val="2"/>
      </rPr>
      <t xml:space="preserve"> Lluvias de carácter ligero en Valle del Cauca,
Arauca, Magdalena, Sucre, Bolívar, Nariño, Antioquia, Norte de Santander, Meta, Cauca, Atlántico, Bogotá y Guainía.
</t>
    </r>
  </si>
  <si>
    <r>
      <t xml:space="preserve">Durante la jornada de la mañana se prevé persistencia de condiciones lluviosas en sectores de las regiones Pacífica, centronorte de la Andina, occidente-centro de la Caribe -incluyendo el área marítima- y Orinoquía. Predominio de tiempo seco en buena parte de la Amazonía y oriente de la región Caribe. Las precipitaciones más importantes se esperan en sectores del área norte del océano Pacífico, Zonas insular del Caribe, Chocó, Antioquia, Córdoba, Caldas, Risaralda, Tolima, </t>
    </r>
    <r>
      <rPr>
        <b/>
        <sz val="14"/>
        <color rgb="FFFF0000"/>
        <rFont val="Arial"/>
        <family val="2"/>
      </rPr>
      <t>Santanderes</t>
    </r>
    <r>
      <rPr>
        <sz val="10"/>
        <color rgb="FF595959"/>
        <rFont val="Arial"/>
        <family val="2"/>
      </rPr>
      <t>, Casanare, Vichada y Guainía.</t>
    </r>
  </si>
  <si>
    <r>
      <rPr>
        <b/>
        <u/>
        <sz val="10"/>
        <color theme="0"/>
        <rFont val="Arial"/>
        <family val="2"/>
      </rPr>
      <t>Cuenca del río Suárez:</t>
    </r>
    <r>
      <rPr>
        <b/>
        <sz val="10"/>
        <color theme="0"/>
        <rFont val="Arial"/>
        <family val="2"/>
      </rPr>
      <t>Creciente súbita en la cuenca del río Suárez y sus afluentes, especialmente el río Moniquirá y Sutamarchán.Se recomienda especial atención a la altura de los municipios de Sutamarchán, Moniquirá, Puente Nacional, Simacota y Hato.</t>
    </r>
    <r>
      <rPr>
        <b/>
        <u/>
        <sz val="10"/>
        <color theme="0"/>
        <rFont val="Arial"/>
        <family val="2"/>
      </rPr>
      <t xml:space="preserve"> Cuenca del río Chicamocha: </t>
    </r>
    <r>
      <rPr>
        <b/>
        <sz val="10"/>
        <color theme="0"/>
        <rFont val="Arial"/>
        <family val="2"/>
      </rPr>
      <t>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t>
    </r>
    <r>
      <rPr>
        <b/>
        <u/>
        <sz val="10"/>
        <color theme="0"/>
        <rFont val="Arial"/>
        <family val="2"/>
      </rPr>
      <t>). 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 xml:space="preserve">Cuenca del río Fonce: </t>
    </r>
    <r>
      <rPr>
        <sz val="10"/>
        <color theme="0"/>
        <rFont val="Arial"/>
        <family val="2"/>
      </rPr>
      <t xml:space="preserve">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sz val="10"/>
        <color theme="0"/>
        <rFont val="Arial"/>
        <family val="2"/>
      </rPr>
      <t xml:space="preserve">  Crecientes súbitas en el río Lebrija y sus afluentes, los ríos de Oro (Lebrija, Piedecuesta y Girón), Charta, Suratá (Bucaramanga), Playón (Playón), en el departamento de  Santander. Nota 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Santander).(18-11-20)</t>
    </r>
  </si>
  <si>
    <t>Fuertes lluvias y con presencia de actividad eléctrica en sectores del mar Caribe occidental y sectores del océano
Pacífico central. De igual forma, lluvias fuertes en sectores puntuales de Magdalena, sur de Bolívar, Córdoba, Chocó,
Meta, Cundinamarca y vichada.</t>
  </si>
  <si>
    <r>
      <t xml:space="preserve">En las próximas horas se estiman lluvias con
precipitaciones importantes en sectores del oriente de
Chocó, Cauca, Nariño y occidente de Antioquia. Lluvias de
menor intensidad el archipiélago de San Andrés y
Providencia, Bolívar, Córdoba, Sucre, </t>
    </r>
    <r>
      <rPr>
        <b/>
        <sz val="14"/>
        <color rgb="FFFF0000"/>
        <rFont val="Arial"/>
        <family val="2"/>
      </rPr>
      <t>sur de Santander</t>
    </r>
    <r>
      <rPr>
        <sz val="10"/>
        <color rgb="FF595959"/>
        <rFont val="Arial"/>
        <family val="2"/>
      </rPr>
      <t>,
occidente de Boyacá y Cundinamarca. Predominio de
condiciones secas amplios sectores de la región de la
Orinoquia y Amazonía.</t>
    </r>
  </si>
  <si>
    <r>
      <rPr>
        <u/>
        <sz val="10"/>
        <color rgb="FFFF000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t>
    </r>
    <r>
      <rPr>
        <u/>
        <sz val="10"/>
        <color rgb="FFFF0000"/>
        <rFont val="Arial"/>
        <family val="2"/>
      </rPr>
      <t xml:space="preserve">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u/>
        <sz val="10"/>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En las últimas horas se registran precipitaciones fuertes y puntuales en los municipios de Socha, Tuta, Paipa y Sogamoso (Boyacá). Nota: desbordamiento de la Quebrada el Aroma en varios sectores de Duitama. Hay gran afectación en los barrios Sevilla y Simón Bolívar. Así mismo, hay colapso de la red de alcantarillado en diferentes puntos (16/11/2020). Nota (18/11/2020): La UNGRD y CDGRD de Santander reportan creciente súbita del río Tunebo afectando 2 viviendas en el municipio de Capitanejo (Santander). </t>
    </r>
  </si>
  <si>
    <r>
      <rPr>
        <b/>
        <u/>
        <sz val="10"/>
        <color theme="0"/>
        <rFont val="Arial"/>
        <family val="2"/>
      </rPr>
      <t>Cuenca del río Suárez</t>
    </r>
    <r>
      <rPr>
        <u/>
        <sz val="10"/>
        <color theme="0"/>
        <rFont val="Arial"/>
        <family val="2"/>
      </rPr>
      <t>:</t>
    </r>
    <r>
      <rPr>
        <sz val="10"/>
        <color theme="0"/>
        <rFont val="Arial"/>
        <family val="2"/>
      </rPr>
      <t>Creciente súbita en la cuenca del río Suárez y sus afluentes, especialmente el río Moniquirá y Sutamarchán.Se recomienda especial atención a la altura de los municipios de Sutamarchán, Moniquirá, Puente Nacional, Simacota y Hato.</t>
    </r>
    <r>
      <rPr>
        <b/>
        <u/>
        <sz val="10"/>
        <color theme="0"/>
        <rFont val="Arial"/>
        <family val="2"/>
      </rPr>
      <t xml:space="preserve"> 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 xml:space="preserve">Cuenca del río Fonce: </t>
    </r>
    <r>
      <rPr>
        <sz val="10"/>
        <color theme="0"/>
        <rFont val="Arial"/>
        <family val="2"/>
      </rPr>
      <t xml:space="preserve">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sz val="10"/>
        <color theme="0"/>
        <rFont val="Arial"/>
        <family val="2"/>
      </rPr>
      <t xml:space="preserve">  Crecientes súbitas en el río Lebrija y sus afluentes, los ríos de Oro (Lebrija, Piedecuesta y Girón), Charta, Suratá (Bucaramanga), Playón (Playón), en el departamento de  Santander. Nota 1) CDGRD Norte de Santander informa inundación en el municipio de La Esperanza en los sectores Pacho Díaz, La Palma, Bajo Vijagual, El Banco, El Guayabal, Pata de Vaca, Providencia, Arrayanes y La Quina (12/11/2020). 2)CDGRD Santander informa inundación por desbordamiento del río Chicamocha en el municipio de Rionegro - sectores Papayal Y San Rafael. (16/11/2020). Nota (18/11/2020): La UNGRD y CDGRD de Norte de Santander reportan crecientes súbitas de las quebradas La Caramba, La Carrera y La Esplayada, en el municipio de Cáchira (Norte de Santander).(18-11-20)</t>
    </r>
  </si>
  <si>
    <t xml:space="preserve">Cuenca del río Carare:  Crecientes súbitas en los ríos Minero, Carare y sus afluentes, se recomienda especial atención a la altura de los municipios de Cimitarra, Puerto Parra (Santander) y Quípama (Boyacá).Se emite esta alerta Puntual por represamiento de la quebrada “El Broche” municipio de Socha. (Boyacá), lo anterior ante el riesgo de una posible avalancha.(fuente: 7n Noticias)
</t>
  </si>
  <si>
    <t>Aguada, Charalá, Chima, Cimitarra, Confines, Contratación, El Guacamayo, Guadalupe, Guapotá, La Paz, Oiba, Páramo, Puerto Wilches, Rionegro</t>
  </si>
  <si>
    <r>
      <t>Albania, Barbosa, Bolivar, Bucaramanga, Carcasí, Chipatá, Coromoro, El Carmen, El Playón, Florián, Floridablanca, Girón, Guavatá, Güepsa, La Belleza, Landázuri, Lebrija, Macaravita,</t>
    </r>
    <r>
      <rPr>
        <sz val="16"/>
        <color rgb="FFFF0000"/>
        <rFont val="Arial"/>
        <family val="2"/>
      </rPr>
      <t xml:space="preserve"> Málaga</t>
    </r>
    <r>
      <rPr>
        <sz val="12"/>
        <rFont val="Arial"/>
        <family val="2"/>
      </rPr>
      <t>, Matanza, Mogotes, Ocamonte, Onzaga, Palmas Del Socorro,</t>
    </r>
    <r>
      <rPr>
        <sz val="16"/>
        <color rgb="FFFF0000"/>
        <rFont val="Arial"/>
        <family val="2"/>
      </rPr>
      <t xml:space="preserve"> Piedecuesta</t>
    </r>
    <r>
      <rPr>
        <sz val="12"/>
        <rFont val="Arial"/>
        <family val="2"/>
      </rPr>
      <t xml:space="preserve">, Puente Nacional, San Benito, San Miguel, San Vicente De
Chucurí, Santa Helena Del Opón, Simacota, Suaita, Sucre, Suratá, Valle De San José, Vélez
</t>
    </r>
  </si>
  <si>
    <t>1. Por condiciones hidrometeorológicas  se mantiene en alerta naranja el municipio de Piedecuesta  (influencia de la cuenca del río Lebrija. Los demás municipios de la Provincia de García Rovira en seguimiento no hacen parte del grupo en Alerta por esta condición.
2. Los municipios de Málaga, Guaca,  San Andrés y Piedecuesta se  mantienen en Alerta  Amarilla por deslizamiento de tierra en las horas de la mañana. En el reporte de la tarde permanecen en alerta Amarilla Piedecuesta y Malaga. Guaca y San Andrés no tienen Alerta.
3.  El trazado vial 55ST02 Málaga - Los Curos sigue en Alerta por deslizamiento de tierra. Se recomienda alertar a los consorcios VIAS DE COLOMBIA 1639 de 2015 y Consorcios Supervisión Planes 1756 de 2015 Contrato de Obra e Interventoría respectivamente.</t>
  </si>
  <si>
    <r>
      <t xml:space="preserve">Lluvias acompañadas de actividad eléctrica en sectores entre aislados y dispersos en los departamentos de Córdoba, Sucre, Bolívar, Chocó, Valle del Cauca, Cauca, Nariño, Antioquia, </t>
    </r>
    <r>
      <rPr>
        <sz val="16"/>
        <color rgb="FFFF0000"/>
        <rFont val="Arial"/>
        <family val="2"/>
      </rPr>
      <t>Santanderes</t>
    </r>
    <r>
      <rPr>
        <sz val="10"/>
        <color rgb="FFFF0000"/>
        <rFont val="Arial"/>
        <family val="2"/>
      </rPr>
      <t xml:space="preserve"> </t>
    </r>
    <r>
      <rPr>
        <sz val="10"/>
        <color rgb="FF595959"/>
        <rFont val="Arial"/>
        <family val="2"/>
      </rPr>
      <t>occidente de Boyacá y noroccidente de Cundinamarca.</t>
    </r>
  </si>
  <si>
    <r>
      <t xml:space="preserve">En las próximas horas se estiman lluvias dispersas de intensidad moderada a localmente fuerte, y con actividad eléctrica en algunos casos se estiman en zonas de Chocó, Valle del Cauca, Cauca, Nariño, </t>
    </r>
    <r>
      <rPr>
        <sz val="14"/>
        <color rgb="FFFF0000"/>
        <rFont val="Arial"/>
        <family val="2"/>
      </rPr>
      <t>Santanderes</t>
    </r>
    <r>
      <rPr>
        <sz val="10"/>
        <color rgb="FF595959"/>
        <rFont val="Arial"/>
        <family val="2"/>
      </rPr>
      <t>, Antioquia, oeste de Boyacá, noroeste de Cundinamarca, Córdoba y zonas aledañas al litoral sur del Mar Caribe Colombiano, y a centro y norte de la Cuenca Pacífica Colombiana.</t>
    </r>
  </si>
  <si>
    <r>
      <rPr>
        <u/>
        <sz val="10"/>
        <color rgb="FFFF000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t>
    </r>
    <r>
      <rPr>
        <u/>
        <sz val="10"/>
        <color rgb="FFFF0000"/>
        <rFont val="Arial"/>
        <family val="2"/>
      </rPr>
      <t xml:space="preserve">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u/>
        <sz val="10"/>
        <rFont val="Arial"/>
        <family val="2"/>
      </rPr>
      <t>Cuenca del río Chicamocha</t>
    </r>
    <r>
      <rPr>
        <sz val="10"/>
        <rFont val="Arial"/>
        <family val="2"/>
      </rPr>
      <t>: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t>
    </r>
  </si>
  <si>
    <r>
      <t xml:space="preserve">Cuenca del río Carare:  Crecientes súbitas en los ríos Minero, Carare y sus afluentes, se recomienda especial atención a la altura de los municipios de Cimitarra, Puerto Parra (Santander) y Quípama (Boyacá). </t>
    </r>
    <r>
      <rPr>
        <u/>
        <sz val="10"/>
        <color theme="0"/>
        <rFont val="Arial"/>
        <family val="2"/>
      </rPr>
      <t xml:space="preserve">Cuenca de la Quebrada el Broche:: </t>
    </r>
    <r>
      <rPr>
        <sz val="10"/>
        <color theme="0"/>
        <rFont val="Arial"/>
        <family val="2"/>
      </rPr>
      <t>Alerta Puntual por represamiento de la quebrada “El Broche” municipio de Socha (Boyacá), lo anterior
ante el riesgo de una posible avalancha.(fuente: 7n Noticias)</t>
    </r>
    <r>
      <rPr>
        <u/>
        <sz val="10"/>
        <color theme="0"/>
        <rFont val="Arial"/>
        <family val="2"/>
      </rPr>
      <t xml:space="preserve">
</t>
    </r>
  </si>
  <si>
    <r>
      <rPr>
        <b/>
        <u/>
        <sz val="10"/>
        <color theme="0"/>
        <rFont val="Arial"/>
        <family val="2"/>
      </rPr>
      <t>Cuenca del río Suárez</t>
    </r>
    <r>
      <rPr>
        <u/>
        <sz val="10"/>
        <color theme="0"/>
        <rFont val="Arial"/>
        <family val="2"/>
      </rPr>
      <t>:</t>
    </r>
    <r>
      <rPr>
        <sz val="10"/>
        <color theme="0"/>
        <rFont val="Arial"/>
        <family val="2"/>
      </rPr>
      <t>Creciente súbita en la cuenca del río Suárez y sus afluentes, especialmente el río Moniquirá y Sutamarchán.Se recomienda especial atención a la altura de los municipios de Sutamarchán, Moniquirá, Puente Nacional, Simacota y Hato.</t>
    </r>
    <r>
      <rPr>
        <b/>
        <u/>
        <sz val="10"/>
        <color theme="0"/>
        <rFont val="Arial"/>
        <family val="2"/>
      </rPr>
      <t xml:space="preserve"> 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 xml:space="preserve">Cuenca del río Fonce: </t>
    </r>
    <r>
      <rPr>
        <sz val="10"/>
        <color theme="0"/>
        <rFont val="Arial"/>
        <family val="2"/>
      </rPr>
      <t xml:space="preserve">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color theme="0"/>
        <rFont val="Arial"/>
        <family val="2"/>
      </rPr>
      <t>Cuenca del rio Lebrija:</t>
    </r>
    <r>
      <rPr>
        <sz val="10"/>
        <color theme="0"/>
        <rFont val="Arial"/>
        <family val="2"/>
      </rPr>
      <t xml:space="preserve">  Probabilidad de crecientes súbitas en el río Lebrija y sus afluentes, los ríos de Oro (Lebrija, Piedecuesta y Girón), Charta, Suratá (Bucaramanga), Playón (Playón), en el departamento de Santander. Nota: La
UNGRD y CDGRD de Norte de Santander reportan crecientes súbitas de las quebradas La Caramba, La Carrera y La Esplayada, en el municipio de Cáchira (Norte de Santander) (18/11/2020).</t>
    </r>
  </si>
  <si>
    <r>
      <t xml:space="preserve">Lluvias entre aisladas y dispersas de intensidad moderada a localmente fuertes se presentaron en zonas de Chocó, Valle del Cauca, Cauca, Nariño, </t>
    </r>
    <r>
      <rPr>
        <sz val="16"/>
        <color rgb="FFFF0000"/>
        <rFont val="Arial"/>
        <family val="2"/>
      </rPr>
      <t>Santanderes</t>
    </r>
    <r>
      <rPr>
        <sz val="10"/>
        <color rgb="FF595959"/>
        <rFont val="Arial"/>
        <family val="2"/>
      </rPr>
      <t>, Antioquia, Tolima, Huila, occidente de Boyacá, oriente de Caldas, noroccidente de Cundinamarca, piedemonte llanero, Córdoba, Sucre, Bolívar y trapecio amazónico.</t>
    </r>
  </si>
  <si>
    <r>
      <t xml:space="preserve">Lluvias de menor intensidad en zonas de Huila, Tolima, Boyacá, Cundinamarca, Eje Cafetero, </t>
    </r>
    <r>
      <rPr>
        <sz val="14"/>
        <color rgb="FFFF0000"/>
        <rFont val="Arial"/>
        <family val="2"/>
      </rPr>
      <t xml:space="preserve">Santander, </t>
    </r>
    <r>
      <rPr>
        <sz val="10"/>
        <color rgb="FF595959"/>
        <rFont val="Arial"/>
        <family val="2"/>
      </rPr>
      <t>oriente de la Orinoquia y de la Amazonia</t>
    </r>
  </si>
  <si>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Cuenca del rio Lebrija:</t>
    </r>
    <r>
      <rPr>
        <sz val="10"/>
        <color theme="0"/>
        <rFont val="Arial"/>
        <family val="2"/>
      </rPr>
      <t xml:space="preserve">  Probabilidad de crecientes súbitas en el río Lebrija y sus afluentes, los ríos de Oro (Lebrija, Piedecuesta y Girón), Charta, Suratá (Bucaramanga), Playón (Playón), en el departamento de Santander. Nota: La
UNGRD y CDGRD de Norte de Santander reportan crecientes súbitas de las quebradas La Caramba, La Carrera y La Esplayada, en el municipio de Cáchira (Norte de Santander) (18/11/2020).</t>
    </r>
  </si>
  <si>
    <r>
      <rPr>
        <u/>
        <sz val="10"/>
        <color rgb="FFFF000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t>
    </r>
    <r>
      <rPr>
        <u/>
        <sz val="10"/>
        <color rgb="FFFF0000"/>
        <rFont val="Arial"/>
        <family val="2"/>
      </rPr>
      <t xml:space="preserve">  Cuenca del Rio Suárez: Cuenca del río Suárez:</t>
    </r>
    <r>
      <rPr>
        <sz val="10"/>
        <color rgb="FFFF0000"/>
        <rFont val="Arial"/>
        <family val="2"/>
      </rPr>
      <t>Creciente súbita en la cuenca del río Suárez y sus afluentes, especialmente el río Moniquirá y  sutamarchán.Se recomienda especial atención a la altura de los municipios de Sutamarchán, Moniquirá, Puente Nacional, Simacota y Hato</t>
    </r>
    <r>
      <rPr>
        <u/>
        <sz val="10"/>
        <color rgb="FFFF0000"/>
        <rFont val="Arial"/>
        <family val="2"/>
      </rPr>
      <t>.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u/>
        <sz val="10"/>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u/>
        <sz val="10"/>
        <rFont val="Arial"/>
        <family val="2"/>
      </rPr>
      <t>Cuenca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</si>
  <si>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t>1. Por condiciones hidrometeorológicas  se mantiene en alerta naranja el municipio de Piedecuesta  (influencia de la cuenca del río Lebrija. Los demás municipios de la Provincia de García Rovira en seguimiento no hacen parte del grupo en Alerta por esta condición.
2. Los municipios de Málaga y Piedecuesta se  mantienen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</si>
  <si>
    <t>Lluvias entre aisladas y dispersas de intensidad moderada a localmente fuertes se presentaron en zonas de Chocó, occidente
de Boyacá, sur de Caldas, noroccidente y norte de Cundinamarca, occidente del Caquetá, centro y oriente de la Amazonia y en
el norte de Atlántico.</t>
  </si>
  <si>
    <r>
      <t xml:space="preserve">Lluvias de menor intensidad en zonas de Huila, Tolima,
Boyacá, </t>
    </r>
    <r>
      <rPr>
        <b/>
        <sz val="10"/>
        <color rgb="FFFF0000"/>
        <rFont val="Arial"/>
        <family val="2"/>
      </rPr>
      <t>Santander</t>
    </r>
    <r>
      <rPr>
        <sz val="10"/>
        <color rgb="FF595959"/>
        <rFont val="Arial"/>
        <family val="2"/>
      </rPr>
      <t>, oriente de la Orinoquia y de la
Amazonia</t>
    </r>
  </si>
  <si>
    <t xml:space="preserve">Cimitarra, Landázuri, Rionegro, Suaita.
</t>
  </si>
  <si>
    <r>
      <t xml:space="preserve">Aguada, Albania, Barbosa, Bolivar, Bucaramanga, Charalá, Chipatá, Confines, Contratación, Coromoro, El Carmen, El Guacamayo, El Playón, Florián, Floridablanca, Girón, Guavatá, Güepsa, La Belleza, La Paz,Lebrija, Macaravita, </t>
    </r>
    <r>
      <rPr>
        <sz val="18"/>
        <color rgb="FFFF0000"/>
        <rFont val="Arial"/>
        <family val="2"/>
      </rPr>
      <t>Málaga</t>
    </r>
    <r>
      <rPr>
        <sz val="12"/>
        <rFont val="Arial"/>
        <family val="2"/>
      </rPr>
      <t xml:space="preserve">, Matanza, Mogotes, Oiba, Onzaga, </t>
    </r>
    <r>
      <rPr>
        <sz val="16"/>
        <color rgb="FFFF0000"/>
        <rFont val="Arial"/>
        <family val="2"/>
      </rPr>
      <t>Piedecuesta</t>
    </r>
    <r>
      <rPr>
        <sz val="12"/>
        <rFont val="Arial"/>
        <family val="2"/>
      </rPr>
      <t xml:space="preserve">, Puente Nacional, Puerto Wilches, San Benito, San Miguel, San Vicente De Chucurí, Santa Helena Del Opón, Sucre, Suratá, Valle De San José, Vélez
</t>
    </r>
  </si>
  <si>
    <t>En las últimas horas, se han observado precipitaciones localmente fuertes en zonas del noroccidente y suroccidente de la región Andina, piedemonte de Putumayo, norte de la región Pacifica y lluvias persistentes en el oriente de la Orinoquía y Amazonía.</t>
  </si>
  <si>
    <t>Se estima persistan las lluvias en la región Pacifica con principal
atención en litoral de Chocó, Valle y Cauca. De igual manera, en
el suroccidente de la región Andina en las montañas de Valle,
Cauca, Huila y Nariño, así como en el piedemonte de la región
Amazonía.
Lluvias localmente fuertes en Antioquia, sectores de Santander,
Boyacá, Cundinamarca, Caldas, Risaralda y Tolima.
Precipitaciones dispersas en el oriente de la Orinoquía y
nororiente de la Amazonía.</t>
  </si>
  <si>
    <r>
      <t xml:space="preserve"> </t>
    </r>
    <r>
      <rPr>
        <u/>
        <sz val="10"/>
        <color theme="0"/>
        <rFont val="Arial"/>
        <family val="2"/>
      </rPr>
      <t xml:space="preserve">Cuenca de la Quebrada el Broche:: </t>
    </r>
    <r>
      <rPr>
        <sz val="10"/>
        <color theme="0"/>
        <rFont val="Arial"/>
        <family val="2"/>
      </rPr>
      <t>Alerta Puntual por represamiento de la quebrada “El Broche” municipio de Socha (Boyacá), lo anterior
ante el riesgo de una posible avalancha.(fuente: 7n Noticias)</t>
    </r>
    <r>
      <rPr>
        <u/>
        <sz val="10"/>
        <color theme="0"/>
        <rFont val="Arial"/>
        <family val="2"/>
      </rPr>
      <t xml:space="preserve">
</t>
    </r>
  </si>
  <si>
    <r>
      <rPr>
        <b/>
        <u/>
        <sz val="10"/>
        <color theme="0"/>
        <rFont val="Arial"/>
        <family val="2"/>
      </rPr>
      <t xml:space="preserve">Cuenca del río Carare: </t>
    </r>
    <r>
      <rPr>
        <b/>
        <sz val="10"/>
        <color theme="0"/>
        <rFont val="Arial"/>
        <family val="2"/>
      </rPr>
      <t xml:space="preserve"> Crecientes súbitas en los ríos Minero, Carare y </t>
    </r>
    <r>
      <rPr>
        <sz val="10"/>
        <color theme="0"/>
        <rFont val="Arial"/>
        <family val="2"/>
      </rPr>
      <t>sus afluentes, se recomienda especial atención a la altura de los municipios de Cimitarra, Puerto Parra (Santander) y Quípama (Boyacá).</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Cuenca del rio Lebrija:</t>
    </r>
    <r>
      <rPr>
        <sz val="10"/>
        <color theme="0"/>
        <rFont val="Arial"/>
        <family val="2"/>
      </rPr>
      <t xml:space="preserve">  Probabilidad de crecientes súbitas en el río Lebrija y sus afluentes, los ríos de Oro (Lebrija, Piedecuesta y Girón), Charta, Suratá (Bucaramanga), Playón (Playón), en el departamento de Santander. Nota: La
UNGRD y CDGRD de Norte de Santander reportan crecientes súbitas de las quebradas La Caramba, La Carrera y La Esplayada, en el municipio de Cáchira (Norte de Santander) (18/11/2020).</t>
    </r>
  </si>
  <si>
    <r>
      <t xml:space="preserve">Núcleos nubosos con lluvias importantes y en algunos casos acompañados de actividad eléctrica se han presentado en el sur de Sucre y Bolívar, norte de Antioquia y entre los límites de los departamentos de </t>
    </r>
    <r>
      <rPr>
        <b/>
        <sz val="12"/>
        <color rgb="FFFF0000"/>
        <rFont val="Arial"/>
        <family val="2"/>
      </rPr>
      <t>Santander</t>
    </r>
    <r>
      <rPr>
        <sz val="10"/>
        <color rgb="FF595959"/>
        <rFont val="Arial"/>
        <family val="2"/>
      </rPr>
      <t>, suroriente de Antioquia, Boyacá, Cundinamarca, Caldas y norte de Tolima. También precipitaciones abundantes en amplios sectores de Putumayo y oriente de Vichada y Guainía. Precipitaciones sectorizadas en zonas del litoral de Chocó y Valle, así como en montañas de Cauca, Huila y Nariñ</t>
    </r>
  </si>
  <si>
    <r>
      <t xml:space="preserve">En gran parte del territorio nacional predominará el tiempo seco, sin embargo, no se descartan lluvias ligeras al inicio de la jornada en zonas puntuales en el sur de Sucre y Bolívar y suroriente de Córdoba, nororiente de Antioquia, </t>
    </r>
    <r>
      <rPr>
        <b/>
        <sz val="12"/>
        <color rgb="FFFF0000"/>
        <rFont val="Arial"/>
        <family val="2"/>
      </rPr>
      <t>Santander</t>
    </r>
    <r>
      <rPr>
        <sz val="10"/>
        <color rgb="FF595959"/>
        <rFont val="Arial"/>
        <family val="2"/>
      </rPr>
      <t>, Tolima, Huila y montañas de Valle y Cauca.</t>
    </r>
  </si>
  <si>
    <r>
      <rPr>
        <b/>
        <u/>
        <sz val="10"/>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Cuenca del río Carare: </t>
    </r>
    <r>
      <rPr>
        <b/>
        <sz val="10"/>
        <color theme="0"/>
        <rFont val="Arial"/>
        <family val="2"/>
      </rPr>
      <t xml:space="preserve"> Crecientes súbitas en los ríos Minero, Carare y </t>
    </r>
    <r>
      <rPr>
        <sz val="10"/>
        <color theme="0"/>
        <rFont val="Arial"/>
        <family val="2"/>
      </rPr>
      <t>sus afluentes, se recomienda especial atención a la altura de los municipios de Cimitarra, Puerto Parra (Santander) y Quípama (Boyacá).</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Cuenca del rio Lebrija:</t>
    </r>
    <r>
      <rPr>
        <sz val="10"/>
        <color theme="0"/>
        <rFont val="Arial"/>
        <family val="2"/>
      </rPr>
      <t xml:space="preserve">  Probabilidad de crecientes súbitas en el río Lebrija y sus afluentes, los ríos de Oro (Lebrija, Piedecuesta y Girón), Charta, Suratá (Bucaramanga), Playón (Playón), en el departamento de Santander. Nota: La
UNGRD y CDGRD de Norte de Santander reportan crecientes súbitas de las quebradas La Caramba, La Carrera y La Esplayada, en el municipio de Cáchira (Norte de Santander) (18/11/2020).</t>
    </r>
  </si>
  <si>
    <r>
      <rPr>
        <u/>
        <sz val="10"/>
        <color rgb="FFFF0000"/>
        <rFont val="Arial"/>
        <family val="2"/>
      </rPr>
      <t>Cuenca del Rio Suárez: Cuenca del río Suárez:</t>
    </r>
    <r>
      <rPr>
        <sz val="10"/>
        <color rgb="FFFF0000"/>
        <rFont val="Arial"/>
        <family val="2"/>
      </rPr>
      <t>Creciente súbita en la cuenca del río Suárez y sus afluentes, especialmente el río Moniquirá y  sutamarchán.Se recomienda especial atención a la altura de los municipios de Sutamarchán, Moniquirá, Puente Nacional, Simacota y Hato</t>
    </r>
    <r>
      <rPr>
        <u/>
        <sz val="10"/>
        <color rgb="FFFF0000"/>
        <rFont val="Arial"/>
        <family val="2"/>
      </rPr>
      <t>. Cuenca del rio Sogamoso</t>
    </r>
    <r>
      <rPr>
        <sz val="10"/>
        <color rgb="FFFF0000"/>
        <rFont val="Arial"/>
        <family val="2"/>
      </rPr>
      <t xml:space="preserve">: </t>
    </r>
    <r>
      <rPr>
        <sz val="10"/>
        <rFont val="Arial"/>
        <family val="2"/>
      </rPr>
      <t xml:space="preserve">Alerta amarilla por vertimientos controlados en el embalase Topocoro dela central hidroeléctrica Sogamoso, se esperan incrementos en el río Sogamoso, entre Puente La Paz y la presa Latora (ISAGEN, 17/11/2020). </t>
    </r>
    <r>
      <rPr>
        <u/>
        <sz val="10"/>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u/>
        <sz val="10"/>
        <rFont val="Arial"/>
        <family val="2"/>
      </rPr>
      <t>Cuenca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</si>
  <si>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r>
      <t>Las lluvias más importantes se han concentrado en las regiones Andina, Orinoquía y Amazonía. Lluvias menso intensas se han dado en sectores de las regiones Pacífico
y Caribe. Los mayores volumenes acumulados se han dado en Bolívar, Chocó, Risaralda, Tolima, Cauca, Caldas, Antioquia, Huila, Casanare, Quindío, Cundinamarca y
Boyacá. Lluvias menos importantes se han dado en La Guajira,</t>
    </r>
    <r>
      <rPr>
        <b/>
        <sz val="14"/>
        <color rgb="FFFF0000"/>
        <rFont val="Arial"/>
        <family val="2"/>
      </rPr>
      <t xml:space="preserve"> Santander</t>
    </r>
    <r>
      <rPr>
        <sz val="10"/>
        <color rgb="FF595959"/>
        <rFont val="Arial"/>
        <family val="2"/>
      </rPr>
      <t>, Arauca, Valle del Cauca, Norte de Santander, Magdalena, Meta, Nariño, Caquetá, Sucre,
Córdoba, Atlántico, Bogotá y Putumayo.</t>
    </r>
  </si>
  <si>
    <r>
      <t xml:space="preserve">De acuerdo con el pronóstico, durante la jornada de la noche y madrugada se prevén lluvias de variada intensidad en gran parte del territorio nacional, siendo especialmente persistentes en sectores de las </t>
    </r>
    <r>
      <rPr>
        <sz val="10"/>
        <color rgb="FFFF0000"/>
        <rFont val="Arial"/>
        <family val="2"/>
      </rPr>
      <t>regiones Andina</t>
    </r>
    <r>
      <rPr>
        <sz val="10"/>
        <color rgb="FF595959"/>
        <rFont val="Arial"/>
        <family val="2"/>
      </rPr>
      <t>, Pacífica, sur de la Amazonía y centro de la Caribe.</t>
    </r>
  </si>
  <si>
    <r>
      <rPr>
        <b/>
        <u/>
        <sz val="10"/>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Cuenca del río Carare: </t>
    </r>
    <r>
      <rPr>
        <b/>
        <sz val="10"/>
        <color theme="0"/>
        <rFont val="Arial"/>
        <family val="2"/>
      </rPr>
      <t xml:space="preserve"> Crecientes súbitas en los ríos Minero, Carare y </t>
    </r>
    <r>
      <rPr>
        <sz val="10"/>
        <color theme="0"/>
        <rFont val="Arial"/>
        <family val="2"/>
      </rPr>
      <t>sus afluentes, se recomienda especial atención a la altura de los municipios de Cimitarra, Puerto Parra (Santander) y Quípama (Boyacá).</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0"/>
        <color theme="0"/>
        <rFont val="Arial"/>
        <family val="2"/>
      </rPr>
      <t>Cuenca del rio Lebrija:</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</si>
  <si>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t xml:space="preserve">Aguada, Albania, Barbosa, Bolivar, Bucaramanga, Chima, Chipatá, Confines, Contratación, Coromoro,El Carmen, El Guacamayo, El Playón, Florián, Floridablanca, Girón, Guavatá, Güepsa, La Belleza, La Paz, Lebrija,Macaravita, </t>
    </r>
    <r>
      <rPr>
        <b/>
        <sz val="16"/>
        <rFont val="Arial"/>
        <family val="2"/>
      </rPr>
      <t>Málaga</t>
    </r>
    <r>
      <rPr>
        <sz val="12"/>
        <rFont val="Arial"/>
        <family val="2"/>
      </rPr>
      <t xml:space="preserve">, Matanza, Mogotes, Oiba, Onzaga, </t>
    </r>
    <r>
      <rPr>
        <b/>
        <sz val="16"/>
        <rFont val="Arial"/>
        <family val="2"/>
      </rPr>
      <t>Piedecuesta</t>
    </r>
    <r>
      <rPr>
        <sz val="12"/>
        <rFont val="Arial"/>
        <family val="2"/>
      </rPr>
      <t>, Puente Nacional, San Benito, San Miguel, San Vicente De Chucurí, Santa Helena Del Opón, Sucre, Suratá, Valle De San José, Vélez.</t>
    </r>
  </si>
  <si>
    <t xml:space="preserve">Charalá, Cimitarra, Landázuri, Rionegro, Suaita.
</t>
  </si>
  <si>
    <t>En las últimas horas se han presentado lluvias con descargas eléctricas principalmente al occidente del departamento de Cundinamarca, centro y norte de Tolima, sectores dispersos de Antioquia, Caldas, occidente de Boyacá, norte de Santander, occidente de Norte de Santander, Meta, Guaviare, oriente de Amazonas, sur de Cesar, Magdalena, Bolívar, suroccidente de Córdoba,. Precipitaciones de menor intensidad en centro de Cauca, sur de Nariño, inmediaciones de la Sierra Nevada de Santa Marta. Lluvias dispersas en Caquetá, Putumayo, y occidente de Vichada</t>
  </si>
  <si>
    <r>
      <t xml:space="preserve">Se prevé que las precipitaciones más intensas se presenten en los departamentos de Tolima, Antioquia, sectores de los </t>
    </r>
    <r>
      <rPr>
        <b/>
        <sz val="12"/>
        <color rgb="FFFF0000"/>
        <rFont val="Arial"/>
        <family val="2"/>
      </rPr>
      <t>Santanderes</t>
    </r>
    <r>
      <rPr>
        <sz val="10"/>
        <color rgb="FF595959"/>
        <rFont val="Arial"/>
        <family val="2"/>
      </rPr>
      <t>, Huila, Boyacá, Cundinamarca, Meta, sur de los departamentos de Bolívar, Sucre, Magdalena y Cesar. Así como, al oriente de Amazonas, Vaupés y sur de Guainía.</t>
    </r>
  </si>
  <si>
    <r>
      <rPr>
        <b/>
        <u/>
        <sz val="11"/>
        <color rgb="FFFF0000"/>
        <rFont val="Arial"/>
        <family val="2"/>
      </rPr>
      <t>Cuenca del rio Sogamoso:</t>
    </r>
    <r>
      <rPr>
        <sz val="10"/>
        <color rgb="FFFF0000"/>
        <rFont val="Arial"/>
        <family val="2"/>
      </rPr>
      <t xml:space="preserve"> </t>
    </r>
    <r>
      <rPr>
        <sz val="10"/>
        <rFont val="Arial"/>
        <family val="2"/>
      </rPr>
      <t>Alerta amarilla por vertimientos controlados en el embalase Topocoro dela central hidroeléctrica Sogamoso, se esperan incrementos en el río Sogamoso, entre Puente La Paz y la presa Latora (ISAGEN, 17/11/2020).</t>
    </r>
    <r>
      <rPr>
        <b/>
        <sz val="11"/>
        <rFont val="Arial"/>
        <family val="2"/>
      </rPr>
      <t xml:space="preserve"> 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Cu</t>
    </r>
    <r>
      <rPr>
        <b/>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</si>
  <si>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r>
      <rPr>
        <b/>
        <sz val="11"/>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b/>
        <sz val="12"/>
        <color theme="0"/>
        <rFont val="Arial"/>
        <family val="2"/>
      </rPr>
      <t>Cuenca del río Carare:</t>
    </r>
    <r>
      <rPr>
        <b/>
        <u/>
        <sz val="10"/>
        <color theme="0"/>
        <rFont val="Arial"/>
        <family val="2"/>
      </rPr>
      <t xml:space="preserve"> </t>
    </r>
    <r>
      <rPr>
        <b/>
        <sz val="10"/>
        <color theme="0"/>
        <rFont val="Arial"/>
        <family val="2"/>
      </rPr>
      <t xml:space="preserve"> </t>
    </r>
    <r>
      <rPr>
        <sz val="10"/>
        <color theme="0"/>
        <rFont val="Arial"/>
        <family val="2"/>
      </rPr>
      <t>Crecientes súbitas en los ríos Minero, Carare y sus afluentes, se recomienda especial atención a la altura de los municipios de Cimitarra, Puerto Parra (Santander) y Quípama (Boyacá).</t>
    </r>
    <r>
      <rPr>
        <b/>
        <sz val="12"/>
        <color theme="0"/>
        <rFont val="Arial"/>
        <family val="2"/>
      </rPr>
      <t>Cuenca del río Suárez:</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t>
    </r>
    <r>
      <rPr>
        <b/>
        <sz val="11"/>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</si>
  <si>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t>: Aguada, Albania, Barbosa, Bolivar, Bucaramanga, Chima, Chipatá, Confines, Contratación, Coromoro,El Carmen, El Guacamayo, El Playón, Florián, Floridablanca, Girón, Guavatá, Güepsa, La Belleza, La Paz, Lebrija,Macaravita,</t>
    </r>
    <r>
      <rPr>
        <b/>
        <sz val="14"/>
        <rFont val="Arial"/>
        <family val="2"/>
      </rPr>
      <t xml:space="preserve"> Málaga</t>
    </r>
    <r>
      <rPr>
        <sz val="12"/>
        <rFont val="Arial"/>
        <family val="2"/>
      </rPr>
      <t xml:space="preserve">, Matanza, Mogotes, Oiba, Onzaga, </t>
    </r>
    <r>
      <rPr>
        <b/>
        <sz val="14"/>
        <rFont val="Arial"/>
        <family val="2"/>
      </rPr>
      <t>Piedecuesta</t>
    </r>
    <r>
      <rPr>
        <sz val="12"/>
        <rFont val="Arial"/>
        <family val="2"/>
      </rPr>
      <t>, Puente Nacional, San Benito, San Miguel, SanVicente De Chucurí, Santa Helena Del Opón, Sucre, Suratá, Valle De San José, Vélez.</t>
    </r>
  </si>
  <si>
    <r>
      <t xml:space="preserve">En las últimas horas núcleos nubosos con lluvias importantes y en algunos casos acompañados de actividad eléctrica se han presentado en oriente de Antioquia, occidente de los departamentos de </t>
    </r>
    <r>
      <rPr>
        <b/>
        <sz val="11"/>
        <color rgb="FFFF0000"/>
        <rFont val="Arial"/>
        <family val="2"/>
      </rPr>
      <t>Santander</t>
    </r>
    <r>
      <rPr>
        <sz val="10"/>
        <color rgb="FF595959"/>
        <rFont val="Arial"/>
        <family val="2"/>
      </rPr>
      <t>, Cundinamarca, Boyacá, sectores de Caldas, norte de Huila, así como, zonas de Tolima, Meta, sur de Vichada, norte de Guainía, sur de los departamentos de Bolívar, Córdoba, Cesar y Sucre. Precipitaciones de menor intensidad en Guaviare, Amazonas y algunos sectores del oriente de Valle, Cauca y Nariñ</t>
    </r>
  </si>
  <si>
    <r>
      <t xml:space="preserve">Posibles lluvias sectorizadas en Antioquia, </t>
    </r>
    <r>
      <rPr>
        <b/>
        <sz val="11"/>
        <color rgb="FFFF0000"/>
        <rFont val="Arial"/>
        <family val="2"/>
      </rPr>
      <t>Santander</t>
    </r>
    <r>
      <rPr>
        <sz val="10"/>
        <color rgb="FF595959"/>
        <rFont val="Arial"/>
        <family val="2"/>
      </rPr>
      <t>, Boyacá, Tolima y Huila en la región Andina. En la región Caribe en zonas de Sucre, sur de Bolívar y La Guajira.</t>
    </r>
  </si>
  <si>
    <t>Abundante nubosidad se ha observado en el oriente del país con lluvias dispersas en amplias zonas de la Orinoquía y la Amazonía, al igual que en el oriente de la región
Andina, También, precipitaciones puntuales en el litoral de Magdalena, Atlántico y Bolívar, suroccidente de Córdoba y en el norte de la región Pacifica. Lluvias ligeras en
Antioquia, eje cafetero y Valle</t>
  </si>
  <si>
    <r>
      <t xml:space="preserve">Se advierten lluvias localmente fuertes en zonas del suroccidente de Córdoba, Antioquia, eje cafetero, zonas puntuales en los </t>
    </r>
    <r>
      <rPr>
        <b/>
        <sz val="12"/>
        <color rgb="FFFF0000"/>
        <rFont val="Arial"/>
        <family val="2"/>
      </rPr>
      <t>Santanderes</t>
    </r>
    <r>
      <rPr>
        <sz val="10"/>
        <color rgb="FF595959"/>
        <rFont val="Arial"/>
        <family val="2"/>
      </rPr>
      <t>, noroccidente de Boyacá, norte de Cundinamarca, norte de Arauca y piedemonte de Meta, Caquetá y Putumayo. Precipitaciones de menor intensidad y localizadas en Chocó, Tolima, Valle y zonas dispersas de Meta, Casanare, Vichada y Amazonas</t>
    </r>
  </si>
  <si>
    <r>
      <rPr>
        <b/>
        <u/>
        <sz val="11"/>
        <color rgb="FFFF0000"/>
        <rFont val="Arial"/>
        <family val="2"/>
      </rPr>
      <t>Cuenca del rio Sogamoso:</t>
    </r>
    <r>
      <rPr>
        <sz val="10"/>
        <color rgb="FFFF0000"/>
        <rFont val="Arial"/>
        <family val="2"/>
      </rPr>
      <t xml:space="preserve"> </t>
    </r>
    <r>
      <rPr>
        <sz val="10"/>
        <rFont val="Arial"/>
        <family val="2"/>
      </rPr>
      <t>Alerta amarilla por vertimientos controlados en el embalase Topocoro dela central hidroeléctrica Sogamoso, se esperan incrementos en el río Sogamoso, entre Puente La Paz y la presa Latora (ISAGEN, 17/11/2020).</t>
    </r>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</si>
  <si>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r>
      <rPr>
        <b/>
        <sz val="11"/>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b/>
        <sz val="12"/>
        <color theme="0"/>
        <rFont val="Arial"/>
        <family val="2"/>
      </rPr>
      <t>Cuenca del río Carare:</t>
    </r>
    <r>
      <rPr>
        <b/>
        <u/>
        <sz val="10"/>
        <color theme="0"/>
        <rFont val="Arial"/>
        <family val="2"/>
      </rPr>
      <t xml:space="preserve"> </t>
    </r>
    <r>
      <rPr>
        <b/>
        <sz val="10"/>
        <color theme="0"/>
        <rFont val="Arial"/>
        <family val="2"/>
      </rPr>
      <t xml:space="preserve"> </t>
    </r>
    <r>
      <rPr>
        <sz val="10"/>
        <color theme="0"/>
        <rFont val="Arial"/>
        <family val="2"/>
      </rPr>
      <t>Crecientes súbitas en los ríos Minero, Carare y sus afluentes, se recomienda especial atención a la altura de los municipios de Cimitarra, Puerto Parra (Santander) y Quípama (Boyacá).</t>
    </r>
    <r>
      <rPr>
        <b/>
        <sz val="12"/>
        <color theme="0"/>
        <rFont val="Arial"/>
        <family val="2"/>
      </rPr>
      <t>Cuenca del río Suárez:</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t>
    </r>
    <r>
      <rPr>
        <b/>
        <u/>
        <sz val="11"/>
        <color theme="0"/>
        <rFont val="Arial"/>
        <family val="2"/>
      </rPr>
      <t>Cuenca del Río Sogamoso</t>
    </r>
    <r>
      <rPr>
        <b/>
        <sz val="11"/>
        <color theme="0"/>
        <rFont val="Arial"/>
        <family val="2"/>
      </rPr>
      <t>:</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</si>
  <si>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t xml:space="preserve">Albania, Charalá, Chima, Cimitarra, Confines, Contratación, Coromoro, Florián, Gámbita, Guadalupe,Guapotá, Guavatá, Jesús María, La Belleza, Ocamonte, Oiba, Puente Nacional, Sabana De Torres, Suaita, Sucre.
</t>
  </si>
  <si>
    <r>
      <t xml:space="preserve">Aguada, Barbosa, Barrancabermeja, Betulia, Bolivar, Bucaramanga, Charta, Chipatá, El Carmen, El Guacamayo, El Playón, Floridablanca, Girón, </t>
    </r>
    <r>
      <rPr>
        <b/>
        <sz val="16"/>
        <rFont val="Arial"/>
        <family val="2"/>
      </rPr>
      <t>Guaca</t>
    </r>
    <r>
      <rPr>
        <sz val="12"/>
        <rFont val="Arial"/>
        <family val="2"/>
      </rPr>
      <t xml:space="preserve">, Güepsa, La Paz, Landázuri, Lebrija, Macaravita, </t>
    </r>
    <r>
      <rPr>
        <b/>
        <sz val="16"/>
        <rFont val="Arial"/>
        <family val="2"/>
      </rPr>
      <t>Málaga</t>
    </r>
    <r>
      <rPr>
        <sz val="12"/>
        <rFont val="Arial"/>
        <family val="2"/>
      </rPr>
      <t xml:space="preserve">, Matanza, Mogotes, Onzaga, Palmas Del Socorro, Páramo, </t>
    </r>
    <r>
      <rPr>
        <b/>
        <sz val="16"/>
        <rFont val="Arial"/>
        <family val="2"/>
      </rPr>
      <t>Piedecuesta</t>
    </r>
    <r>
      <rPr>
        <sz val="12"/>
        <rFont val="Arial"/>
        <family val="2"/>
      </rPr>
      <t xml:space="preserve">, Rionegro, </t>
    </r>
    <r>
      <rPr>
        <b/>
        <sz val="16"/>
        <rFont val="Arial"/>
        <family val="2"/>
      </rPr>
      <t>San Andrés</t>
    </r>
    <r>
      <rPr>
        <sz val="12"/>
        <rFont val="Arial"/>
        <family val="2"/>
      </rPr>
      <t>, San Benito, SanMiguel, San Vicente De Chucurí, Santa Helena Del Opón, Suratá, Valle De San José, Vélez</t>
    </r>
  </si>
  <si>
    <t xml:space="preserve">Durante la noche lluvias entre fuertes y moderadas se han registrado en sectores de Santander, Putumayo, Boyacá, Cundinamarca, Norte de Santander, Cesar, Arauca y
Huila. Lluvias menos intensas se han dado en zonas de Nariño, Casanare, Chocó, Cauca, Magdalena, Antioquia, Córdoba, Bolívar, Bogotá, Caquetá, Meta, Risaralda,
Sucre, Guainía y Atlántico.
</t>
  </si>
  <si>
    <r>
      <t xml:space="preserve">Durante la madrugada se prevé disminución general de la nubosidad en gran parte del territorio nacional las lluvias, de carácter moderado a localmente fuerte, se concentrarán en sectores del área marítima occidental del Caribe, litoral de La Guajira, sur de Bolívar, Antioquia, </t>
    </r>
    <r>
      <rPr>
        <b/>
        <sz val="14"/>
        <color rgb="FFFF0000"/>
        <rFont val="Arial"/>
        <family val="2"/>
      </rPr>
      <t>Santander</t>
    </r>
    <r>
      <rPr>
        <sz val="10"/>
        <color rgb="FF595959"/>
        <rFont val="Arial"/>
        <family val="2"/>
      </rPr>
      <t>, Caldas, Boyacá, Cundinamarca, piedemonte de Casanare-Meta, Putumayo, Caquetá, Amazonas, occidente de Vaupés, sur de Guaviare y límites de Chocó y Valle. Para el resto del área se prevé predominio de tiempo seco.</t>
    </r>
  </si>
  <si>
    <r>
      <rPr>
        <b/>
        <sz val="11"/>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b/>
        <sz val="12"/>
        <color theme="0"/>
        <rFont val="Arial"/>
        <family val="2"/>
      </rPr>
      <t>Cuenca del río Carare:</t>
    </r>
    <r>
      <rPr>
        <b/>
        <u/>
        <sz val="10"/>
        <color theme="0"/>
        <rFont val="Arial"/>
        <family val="2"/>
      </rPr>
      <t xml:space="preserve"> </t>
    </r>
    <r>
      <rPr>
        <b/>
        <sz val="10"/>
        <color theme="0"/>
        <rFont val="Arial"/>
        <family val="2"/>
      </rPr>
      <t xml:space="preserve"> </t>
    </r>
    <r>
      <rPr>
        <sz val="10"/>
        <color theme="0"/>
        <rFont val="Arial"/>
        <family val="2"/>
      </rPr>
      <t>Crecientes súbitas en los ríos Minero, Carare y sus afluentes, se recomienda especial atención a la altura de los municipios de Cimitarra, Puerto Parra (Santander) y Quípama (Boyacá).</t>
    </r>
    <r>
      <rPr>
        <b/>
        <sz val="12"/>
        <color theme="0"/>
        <rFont val="Arial"/>
        <family val="2"/>
      </rPr>
      <t>Cuenca del río Suárez:</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t>
    </r>
    <r>
      <rPr>
        <b/>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</si>
  <si>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rPr>
        <b/>
        <u/>
        <sz val="11"/>
        <color rgb="FFFF0000"/>
        <rFont val="Arial"/>
        <family val="2"/>
      </rPr>
      <t>Cuenca del rio Sogamoso:</t>
    </r>
    <r>
      <rPr>
        <sz val="10"/>
        <color rgb="FFFF0000"/>
        <rFont val="Arial"/>
        <family val="2"/>
      </rPr>
      <t xml:space="preserve"> </t>
    </r>
    <r>
      <rPr>
        <sz val="10"/>
        <rFont val="Arial"/>
        <family val="2"/>
      </rPr>
      <t>Alerta amarilla por vertimientos controlados en el embalase Topocoro dela central hidroeléctrica Sogamoso, se esperan incrementos en el río Sogamoso, entre Puente La Paz y la presa Latora (ISAGEN, 17/11/2020).</t>
    </r>
    <r>
      <rPr>
        <b/>
        <sz val="11"/>
        <rFont val="Arial"/>
        <family val="2"/>
      </rPr>
      <t xml:space="preserve"> </t>
    </r>
    <r>
      <rPr>
        <b/>
        <u/>
        <sz val="11"/>
        <rFont val="Arial"/>
        <family val="2"/>
      </rPr>
      <t>Cuenca del Río Sogamoso</t>
    </r>
    <r>
      <rPr>
        <b/>
        <sz val="11"/>
        <rFont val="Arial"/>
        <family val="2"/>
      </rPr>
      <t xml:space="preserve">: </t>
    </r>
    <r>
      <rPr>
        <sz val="11"/>
        <rFont val="Arial"/>
        <family val="2"/>
      </rPr>
      <t>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t>
    </r>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</si>
  <si>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r>
      <t xml:space="preserve">Durante las últimas 6 horas han disminuido las precipitaciones en gran arte del territorio nacional, sin embargo, lluvias moderadas se han registrado en sectores de Tolima, Cesar y Huila. Lluvias ligeras se han dado en Cundinamarca, Bolívar, Nariño, Putumayo, Sucre, Boyacá, </t>
    </r>
    <r>
      <rPr>
        <b/>
        <sz val="14"/>
        <color rgb="FFFF0000"/>
        <rFont val="Arial"/>
        <family val="2"/>
      </rPr>
      <t>Santander</t>
    </r>
    <r>
      <rPr>
        <sz val="10"/>
        <color rgb="FF595959"/>
        <rFont val="Arial"/>
        <family val="2"/>
      </rPr>
      <t>, Risaralda, Cauca, Arauca, Chocó, Quindío, Magdalena, Antioquia, Córdoba, Casanare, Valle del Cauca, Norte de Santander, Caldas y Atlántico..</t>
    </r>
  </si>
  <si>
    <t>Lluvias moderadas también son probables en zonas del oriente de la Orinoquía, sur de la Amazonía y nororiente del Caribe. Las precipitaciones más probables se esperan en zonas de La Guajira, Vichada, oriente de Guainía, Caquetá, Amazonas y Putumayo. Para el resto del área se prevé predominio de tiempo seco.</t>
  </si>
  <si>
    <r>
      <rPr>
        <b/>
        <u/>
        <sz val="11"/>
        <color rgb="FFFF0000"/>
        <rFont val="Arial"/>
        <family val="2"/>
      </rPr>
      <t>Cuenca del rio Sogamoso:</t>
    </r>
    <r>
      <rPr>
        <sz val="10"/>
        <color rgb="FFFF0000"/>
        <rFont val="Arial"/>
        <family val="2"/>
      </rPr>
      <t xml:space="preserve"> </t>
    </r>
    <r>
      <rPr>
        <sz val="10"/>
        <rFont val="Arial"/>
        <family val="2"/>
      </rPr>
      <t>Alerta amarilla por vertimientos controlados en el embalase Topocoro dela central hidroeléctrica Sogamoso, se esperan incrementos en el río Sogamoso, entre Puente La Paz y la presa Latora (ISAGEN, 17/11/2020). Cuenca del Río Sogamoso: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</si>
  <si>
    <t>1. Por condiciones hidrometeorológicas  se mantiene en alerta naranja el municipio de Piedecuesta  (influencia de la cuenca del río Lebrija. Los demás municipios de la Provincia de García Rovira en seguimiento no hacen parte del grupo en Alerta por esta condición.
2. Los municipios de Málaga y Piedecuesta se  mantienen en Alerta  Amarilla por deslizamiento de tierra. Se incorporan Guaca y San Andrés.
3.  El trazado vial 55ST02 Málaga - Los Curos sigue en Alerta por deslizamiento de tierra. Se recomienda alertar a los consorcios VIAS DE COLOMBIA 1639 de 2015 y Consorcios Supervisión Planes 1756 de 2015 Contrato de Obra e Interventoría respectivamente.</t>
  </si>
  <si>
    <t>1. Por condiciones hidrometeorológicas  se mantiene en alerta naranja el municipio de Piedecuesta  (influencia de la cuenca del río Lebrija. Los demás municipios de la Provincia de García Rovira en seguimiento no hacen parte del grupo en Alerta por esta condición.
2. Los municipios de Málaga, Guaca, San Andrés  y Piedecuesta se  mantienen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</si>
  <si>
    <r>
      <t xml:space="preserve">Durante las últimas 3 horas se han presentado precipitaciones dispersas y localizadas en el noroccidente de Cundinamarca, oriente de </t>
    </r>
    <r>
      <rPr>
        <b/>
        <sz val="11"/>
        <color rgb="FFFF0000"/>
        <rFont val="Arial"/>
        <family val="2"/>
      </rPr>
      <t>Santander</t>
    </r>
    <r>
      <rPr>
        <sz val="10"/>
        <color rgb="FF595959"/>
        <rFont val="Arial"/>
        <family val="2"/>
      </rPr>
      <t>, Risaralda, Quindío,
Caldas, oriente de Arauca, oriente de Chocó, norte de Magdalena, occidente de Antioquia, norte de Valle del Cauca, Guainía, Vaupés, Amazonas, oriente de Vichada y
San Andrés...</t>
    </r>
  </si>
  <si>
    <r>
      <t xml:space="preserve">El pronóstico indica lluvias locales en sectores de la región
Pacifica, occidente de Cundinamarca, norte de Huila, occidente
de Antioquia, oriente de </t>
    </r>
    <r>
      <rPr>
        <b/>
        <sz val="12"/>
        <color rgb="FFFF0000"/>
        <rFont val="Arial"/>
        <family val="2"/>
      </rPr>
      <t>Santander</t>
    </r>
    <r>
      <rPr>
        <sz val="10"/>
        <color rgb="FF595959"/>
        <rFont val="Arial"/>
        <family val="2"/>
      </rPr>
      <t xml:space="preserve">, área de la Sierra Nevada de
Santa Marta, Amazonas, Vaupés, Guaviare Vichada y Guainía.
</t>
    </r>
  </si>
  <si>
    <r>
      <rPr>
        <b/>
        <sz val="11"/>
        <color theme="0"/>
        <rFont val="Arial"/>
        <family val="2"/>
      </rPr>
      <t xml:space="preserve">Cuenca del río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b/>
        <sz val="12"/>
        <color theme="0"/>
        <rFont val="Arial"/>
        <family val="2"/>
      </rPr>
      <t>Cuenca del río Carare:</t>
    </r>
    <r>
      <rPr>
        <b/>
        <u/>
        <sz val="10"/>
        <color theme="0"/>
        <rFont val="Arial"/>
        <family val="2"/>
      </rPr>
      <t xml:space="preserve"> </t>
    </r>
    <r>
      <rPr>
        <b/>
        <sz val="10"/>
        <color theme="0"/>
        <rFont val="Arial"/>
        <family val="2"/>
      </rPr>
      <t xml:space="preserve"> </t>
    </r>
    <r>
      <rPr>
        <sz val="10"/>
        <color theme="0"/>
        <rFont val="Arial"/>
        <family val="2"/>
      </rPr>
      <t>Crecientes súbitas en los ríos Minero, Carare y sus afluentes, se recomienda especial atención a la altura de los municipios de Cimitarra, Puerto Parra (Santander) y Quípama (Boyacá).</t>
    </r>
    <r>
      <rPr>
        <b/>
        <sz val="12"/>
        <color theme="0"/>
        <rFont val="Arial"/>
        <family val="2"/>
      </rPr>
      <t>Cuenca del río Suárez:</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Cuenca del rio Sogamoso: Alerta amarilla por vertimientos controlados en el embalase Topocoro dela central hidroeléctrica Sogamoso, se esperan incrementos en el río Sogamoso, entre Puente La Paz y la presa Latora (ISAGEN, 17/11/2020).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</si>
  <si>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</si>
  <si>
    <t xml:space="preserve">Aguada, Albania, Barbosa, Barrancabermeja, Bolivar, Charalá, Chima, Chipatá, Cimitarra, Contratación, El Guacamayo, El Peñón, Encino, Gámbita, Guadalupe, Guapotá, Guavatá, Güepsa, Jesús María, La
Paz, Landázuri, Oiba, Puente Nacional, Puerto Parra, San Benito, Santa Helena Del Opón, Simacota, Suaita, Sucre, Valle De San José, Vélez.
</t>
  </si>
  <si>
    <r>
      <t xml:space="preserve">Bucaramanga, Cerrito, Charta, Concepción, Confines, Coromoro, Curití, El Carmen, El Playón, Florián, Floridablanca, Girón, </t>
    </r>
    <r>
      <rPr>
        <b/>
        <sz val="18"/>
        <rFont val="Arial"/>
        <family val="2"/>
      </rPr>
      <t>Guaca</t>
    </r>
    <r>
      <rPr>
        <sz val="12"/>
        <rFont val="Arial"/>
        <family val="2"/>
      </rPr>
      <t xml:space="preserve">, La Belleza, Lebrija, Macaravita, </t>
    </r>
    <r>
      <rPr>
        <b/>
        <sz val="16"/>
        <rFont val="Arial"/>
        <family val="2"/>
      </rPr>
      <t>Málaga</t>
    </r>
    <r>
      <rPr>
        <sz val="12"/>
        <rFont val="Arial"/>
        <family val="2"/>
      </rPr>
      <t xml:space="preserve">, Matanza, Mogotes, Onzaga, Palmas Del Socorro, Páramo, </t>
    </r>
    <r>
      <rPr>
        <b/>
        <sz val="14"/>
        <rFont val="Arial"/>
        <family val="2"/>
      </rPr>
      <t>Piedecuesta</t>
    </r>
    <r>
      <rPr>
        <sz val="12"/>
        <rFont val="Arial"/>
        <family val="2"/>
      </rPr>
      <t xml:space="preserve">, Pinchote, Rionegro, Sabana De Torres, </t>
    </r>
    <r>
      <rPr>
        <b/>
        <sz val="16"/>
        <rFont val="Arial"/>
        <family val="2"/>
      </rPr>
      <t>San Andrés</t>
    </r>
    <r>
      <rPr>
        <sz val="12"/>
        <rFont val="Arial"/>
        <family val="2"/>
      </rPr>
      <t>, San Gil, San Miguel, San Vicente De Chucurí, Socorro, Suratá, Tona.</t>
    </r>
  </si>
  <si>
    <r>
      <t xml:space="preserve">Durante las últimas 6 horas las precipitaciones más significativas se han registrado en los departamentos de Magdalena, Valle del Cauca, Cesar, </t>
    </r>
    <r>
      <rPr>
        <b/>
        <sz val="12"/>
        <color rgb="FFFF0000"/>
        <rFont val="Arial"/>
        <family val="2"/>
      </rPr>
      <t>Santander,</t>
    </r>
    <r>
      <rPr>
        <sz val="10"/>
        <color rgb="FF595959"/>
        <rFont val="Arial"/>
        <family val="2"/>
      </rPr>
      <t xml:space="preserve"> Chocó, Santander, Quindio, Nariño, Cauca, Boyaca, Bolivar, Atlantico y Norte de Santander</t>
    </r>
  </si>
  <si>
    <t>Para las próximas horas se preven lluvias significativas en el centro y sur de la región Pacífica en el Valle del Cauca, Choco y Cauca, tambien en el suroccidente de Cundinamarca y oriente de Tolima. Lluvias de menor intensidad sobre el oriente de la región Amazonica norte de la región Andina entre los departamentos de Antioquia, Santander sur de Bolivar.</t>
  </si>
  <si>
    <r>
      <t xml:space="preserve">Durante las últimas 6 horas las precipitaciones más significativas se han registrado en los departamentos de Magdalena, Valle del Cauca, Cesar, </t>
    </r>
    <r>
      <rPr>
        <b/>
        <sz val="11"/>
        <color rgb="FFFF0000"/>
        <rFont val="Arial"/>
        <family val="2"/>
      </rPr>
      <t>Santander</t>
    </r>
    <r>
      <rPr>
        <sz val="10"/>
        <color rgb="FF595959"/>
        <rFont val="Arial"/>
        <family val="2"/>
      </rPr>
      <t>, Chocó, Santander, Quindio, Nariño, Cauca, Boyaca, Bolivar, Atlantico y Norte de Santander.</t>
    </r>
  </si>
  <si>
    <t xml:space="preserve">Se prevén lluvias entre moderadas a fuertes en el centro y norte
del Pacífico Colombiano en los departamentos de Choco, Valle
del Cauca y Cauca, también, se esperan condiciones lluviosas
aunque de menor intensidad al oriente de las regiones Amazonas
y Orinoquía y tendencia al tiempo seco en el Caribe y región
Andina.
</t>
  </si>
  <si>
    <t>Las lluvias más destacadas se presentaron en sectores del mar Caribe occidental, cuenca centro y norte del océano Pacífico colombiano, sur y costa de la región Caribe, noroccidente y piedemonte oriental de los departamentos andinos y ubicaciones dispersas del centro-sur de la Orinoquía y la Amazonía.</t>
  </si>
  <si>
    <t xml:space="preserve">Pasado el atardecer se espera, con alta probabilidad, continuidad
de las condiciones lluviosas en el mar Caribe occidental y el
océano Pacífico nacional.
En sectores ubicados entre las regiones Caribe y Andina, las
montañas de la cordillera occidental y zonas dispersas de los
llanos orientales, la selva amazónica y el piedemonte oriental de
la cordillera oriental se espera paso de nubes, con presencia de
lluvias, durante horas nocturnas.
</t>
  </si>
  <si>
    <r>
      <t xml:space="preserve">Barbosa, Barrancabermeja, Bucaramanga, Carcasí, Cerrito, Charta, Concepción, Confines, Coromoro, El Carmen, El Playón, Florián, Floridablanca, Girón, </t>
    </r>
    <r>
      <rPr>
        <b/>
        <sz val="16"/>
        <rFont val="Arial"/>
        <family val="2"/>
      </rPr>
      <t>Guaca</t>
    </r>
    <r>
      <rPr>
        <sz val="12"/>
        <rFont val="Arial"/>
        <family val="2"/>
      </rPr>
      <t xml:space="preserve">, La Belleza, Lebrija, Macaravita, </t>
    </r>
    <r>
      <rPr>
        <b/>
        <sz val="16"/>
        <rFont val="Arial"/>
        <family val="2"/>
      </rPr>
      <t>Málaga</t>
    </r>
    <r>
      <rPr>
        <sz val="12"/>
        <rFont val="Arial"/>
        <family val="2"/>
      </rPr>
      <t>, Matanza, Mogotes, Onzaga, Palmas Del Socorro,</t>
    </r>
    <r>
      <rPr>
        <b/>
        <sz val="16"/>
        <rFont val="Arial"/>
        <family val="2"/>
      </rPr>
      <t xml:space="preserve"> Piedecuesta</t>
    </r>
    <r>
      <rPr>
        <sz val="12"/>
        <rFont val="Arial"/>
        <family val="2"/>
      </rPr>
      <t xml:space="preserve">, Rionegro, </t>
    </r>
    <r>
      <rPr>
        <b/>
        <sz val="16"/>
        <rFont val="Arial"/>
        <family val="2"/>
      </rPr>
      <t>San Andrés</t>
    </r>
    <r>
      <rPr>
        <sz val="12"/>
        <rFont val="Arial"/>
        <family val="2"/>
      </rPr>
      <t>, San Miguel, San Vicente De Chucurí, Socorro, Suratá, Tona, Valle De San José.</t>
    </r>
  </si>
  <si>
    <t>Las lluvias más destacadas se presentaron en sectores delmar Caribe occidental, cuenca centro y norte del océano Pacífico colombiano, sur y costa de la región Caribe, noroccidente y piedemonte oriental de los departamentos andinos y ubicaciones dispersas del centro-sur de la Orinoquía y la Amazonía.</t>
  </si>
  <si>
    <t>En sectores ubicados entre las regiones Caribe y Andina, las montañas de la cordillera occidental y zonas dispersas de los llanos orientales, la selva amazónica y el piedemonte oriental de la cordillera oriental se espera paso de nubes, con presencia de lluvias, durante horas nocturnas. En el resto del país se anticipa nubosidad variable y tiempo seco dominante</t>
  </si>
  <si>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b/>
        <u/>
        <sz val="12"/>
        <color theme="0"/>
        <rFont val="Arial"/>
        <family val="2"/>
      </rPr>
      <t>Cuenca del río Carare</t>
    </r>
    <r>
      <rPr>
        <b/>
        <sz val="12"/>
        <color theme="0"/>
        <rFont val="Arial"/>
        <family val="2"/>
      </rPr>
      <t>:</t>
    </r>
    <r>
      <rPr>
        <b/>
        <u/>
        <sz val="10"/>
        <color theme="0"/>
        <rFont val="Arial"/>
        <family val="2"/>
      </rPr>
      <t xml:space="preserve"> </t>
    </r>
    <r>
      <rPr>
        <b/>
        <sz val="10"/>
        <color theme="0"/>
        <rFont val="Arial"/>
        <family val="2"/>
      </rPr>
      <t xml:space="preserve"> </t>
    </r>
    <r>
      <rPr>
        <sz val="10"/>
        <color theme="0"/>
        <rFont val="Arial"/>
        <family val="2"/>
      </rPr>
      <t>Crecientes súbitas en los ríos Minero, Carare y sus afluentes, se recomienda especial atención a la altura de los municipios de Cimitarra, Puerto Parra (Santander) y Quípama (Boyacá)</t>
    </r>
    <r>
      <rPr>
        <u/>
        <sz val="10"/>
        <color theme="0"/>
        <rFont val="Arial"/>
        <family val="2"/>
      </rPr>
      <t>.</t>
    </r>
    <r>
      <rPr>
        <b/>
        <u/>
        <sz val="12"/>
        <color theme="0"/>
        <rFont val="Arial"/>
        <family val="2"/>
      </rPr>
      <t>Cuenca del río Suárez</t>
    </r>
    <r>
      <rPr>
        <b/>
        <sz val="12"/>
        <color theme="0"/>
        <rFont val="Arial"/>
        <family val="2"/>
      </rPr>
      <t>:</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Cuenca del rio Sogamoso: Alerta amarilla por vertimientos controlados en el embalase Topocoro dela central hidroeléctrica Sogamoso, se esperan incrementos en el río Sogamoso, entre Puente La Paz y la presa Latora (ISAGEN, 17/11/2020).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</si>
  <si>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t xml:space="preserve">Aguada, Albania, Barbosa, Barrancabermeja, Bolivar, Charalá, Chima, Chipatá, Cimitarra, Contratación, El Guacamayo, El Peñón, Encino, Gámbita, Guadalupe, Guapotá, Guavatá, Güepsa, Jesús María, La
Paz, Landázuri, Oiba, Puente Nacional, Puerto Parra, San Benito, Santa Helena Del Opón, Simacota, Suaita, Sucre, Vélez.
</t>
  </si>
  <si>
    <t>Las lluvias más destacadas se presentaron en sectores del mar Caribe occidental, cuenca centro y norte del océano Pacífico colombiano, sur y costa de la región Caribe, noroccidente y piedemonte oriental de los departamentos andinos y ubicaciones dispersas del centro-sur de la Orinoquía y la Amazonía</t>
  </si>
  <si>
    <t>Persistencia de las condiciones lluviosas en el mar Caribe occidental y el océano Pacífico nacional. En sectores ubicados entre las regiones Caribe y Andina, las montañas de la cordillera occidental y zonas dispersas de los llanos orientales, la selva amazónica y el piedemonte oriental de la cordillera oriental se espera paso de nubes, con presencia de lluvias, durante horas nocturnas. En el resto del país se anticipa nubosidad variable y tiempo seco dominante.</t>
  </si>
  <si>
    <r>
      <t xml:space="preserve">Condiciones nubosas en las últimas horas y lluvias con actividad eléctrica y en las regiones Caribe, Orinoquia, centro y oriente
de la Amazonia, centro y occidente del mar Caribe colombiano, norte del Pacífico y en áreas de Chocó, Cauca, Antioquia y
Boyacá. Para destacar los registros en sectores de Bolívar, Cundinamarca, Chocó, Casanare y </t>
    </r>
    <r>
      <rPr>
        <sz val="12"/>
        <color rgb="FFFF0000"/>
        <rFont val="Arial"/>
        <family val="2"/>
      </rPr>
      <t>Santander.</t>
    </r>
  </si>
  <si>
    <t>Se estima para las horas de la noche lluvias con posibilidad
de actividad eléctrica en diversos sectores de las regiones
Caribe, Pacífica, Andina, Amazonia y en el centro de la
Orinoquia. Especial atención en áreas de Chocó, Cauca,
Valle del Cauca, Nariño, Vaupés, Cesar Magdalena y en el
piedemonte de la cordillera oriental; donde se pueden dar
precipitaciones localmente fuertes.</t>
  </si>
  <si>
    <r>
      <rPr>
        <u/>
        <sz val="10"/>
        <color theme="0"/>
        <rFont val="Arial"/>
        <family val="2"/>
      </rPr>
      <t xml:space="preserve"> Cuenca del río Carare: </t>
    </r>
    <r>
      <rPr>
        <sz val="10"/>
        <color theme="0"/>
        <rFont val="Arial"/>
        <family val="2"/>
      </rPr>
      <t xml:space="preserve"> Crecientes súbitas en los ríos Minero, Carare y sus afluentes, se recomienda especial atención a la altura de los municipios de Cimitarra, Puerto Parra (Santander) y Quípama (Boyacá). </t>
    </r>
    <r>
      <rPr>
        <u/>
        <sz val="10"/>
        <color theme="0"/>
        <rFont val="Arial"/>
        <family val="2"/>
      </rPr>
      <t xml:space="preserve">Cuenca de la Quebrada el Broche:: </t>
    </r>
    <r>
      <rPr>
        <sz val="10"/>
        <color theme="0"/>
        <rFont val="Arial"/>
        <family val="2"/>
      </rPr>
      <t>Alerta Puntual por represamiento de la quebrada “El Broche” municipio de Socha (Boyacá), lo anterior
ante el riesgo de una posible avalancha.(fuente: 7n Noticias)</t>
    </r>
    <r>
      <rPr>
        <u/>
        <sz val="10"/>
        <color theme="0"/>
        <rFont val="Arial"/>
        <family val="2"/>
      </rPr>
      <t xml:space="preserve">
</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</si>
  <si>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2"/>
        <color theme="0"/>
        <rFont val="Arial"/>
        <family val="2"/>
      </rPr>
      <t>Cuenca del río Suárez</t>
    </r>
    <r>
      <rPr>
        <b/>
        <sz val="12"/>
        <color theme="0"/>
        <rFont val="Arial"/>
        <family val="2"/>
      </rPr>
      <t>:</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t>
    </r>
    <r>
      <rPr>
        <b/>
        <u/>
        <sz val="10"/>
        <color theme="0"/>
        <rFont val="Arial"/>
        <family val="2"/>
      </rPr>
      <t>Cuenca del rio Sogamoso</t>
    </r>
    <r>
      <rPr>
        <sz val="10"/>
        <color theme="0"/>
        <rFont val="Arial"/>
        <family val="2"/>
      </rPr>
      <t xml:space="preserve">: Alerta amarilla por vertimientos controlados en el embalase Topocoro dela central hidroeléctrica Sogamoso, se esperan incrementos en el río Sogamoso, entre Puente La Paz y la presa Latora (ISAGEN, 17/11/2020).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</si>
  <si>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t xml:space="preserve">Aguada, Albania, Barbosa, Bolivar, Chima, Chipatá, Cimitarra, Contratación, El Guacamayo, El Peñón, Florián, Gámbita, Girón, Guadalupe, Guapotá, Guavatá, Güepsa, Jesús María, La Belleza, La Paz, Landázuri, Lebrija,Oiba, Puente Nacional, San Benito, Santa Helena Del Opón, Simacota, Suaita, Sucre, Vélez.
</t>
  </si>
  <si>
    <r>
      <t xml:space="preserve">Barrancabermeja, Bucaramanga, Carcasí, Cerrito, Charalá, Charta, Concepción, Confines, Coromoro, El Carmen, El Playón, Encino, Floridablanca, </t>
    </r>
    <r>
      <rPr>
        <b/>
        <sz val="16"/>
        <rFont val="Arial"/>
        <family val="2"/>
      </rPr>
      <t>Guaca</t>
    </r>
    <r>
      <rPr>
        <sz val="12"/>
        <rFont val="Arial"/>
        <family val="2"/>
      </rPr>
      <t xml:space="preserve">, Macaravita, </t>
    </r>
    <r>
      <rPr>
        <b/>
        <sz val="16"/>
        <rFont val="Arial"/>
        <family val="2"/>
      </rPr>
      <t>Málaga</t>
    </r>
    <r>
      <rPr>
        <sz val="12"/>
        <rFont val="Arial"/>
        <family val="2"/>
      </rPr>
      <t xml:space="preserve">, Matanza, Mogotes, Onzaga, Palmas Del Socorro, </t>
    </r>
    <r>
      <rPr>
        <b/>
        <sz val="16"/>
        <rFont val="Arial"/>
        <family val="2"/>
      </rPr>
      <t>Piedecuesta</t>
    </r>
    <r>
      <rPr>
        <sz val="12"/>
        <rFont val="Arial"/>
        <family val="2"/>
      </rPr>
      <t xml:space="preserve">, Puerto Parra, Rionegro, Sabana De Torres, </t>
    </r>
    <r>
      <rPr>
        <b/>
        <sz val="16"/>
        <rFont val="Arial"/>
        <family val="2"/>
      </rPr>
      <t>San Andrés</t>
    </r>
    <r>
      <rPr>
        <sz val="12"/>
        <rFont val="Arial"/>
        <family val="2"/>
      </rPr>
      <t>, San Miguel, San Vicente De Chucurí, Suratá, Tona, Valle De San José.</t>
    </r>
  </si>
  <si>
    <r>
      <t xml:space="preserve">Lluvias entre moderadas a fuertes se han concentrado en sectores de Cundinamarca, Caldas, Boyacá, Antioquia, Tolima, Huila, </t>
    </r>
    <r>
      <rPr>
        <b/>
        <sz val="10"/>
        <color rgb="FFFF0000"/>
        <rFont val="Arial"/>
        <family val="2"/>
      </rPr>
      <t>sur de Santander</t>
    </r>
    <r>
      <rPr>
        <sz val="10"/>
        <color rgb="FF595959"/>
        <rFont val="Arial"/>
        <family val="2"/>
      </rPr>
      <t xml:space="preserve">,
oriente de Chocó, occidente de Valle del Cauca, Cauca y Nariño, Arauca, Casanare, occidente y sur de Meta, áreas de Guaviare, norte de
Vaupés, occidente de Caquetá, Putumayo y Amazonas; así mismo, en puntos de Cesar, occidente y centro de La Guajira y Córdoba, norte de
Magdalena, sur de Sucre. </t>
    </r>
  </si>
  <si>
    <r>
      <t xml:space="preserve">Se prevén lluvias moderadas a fuertes en zonas de Chocó, Valle del Cauca,
Cauca, Nariño, Tolima, Caldas, Quindío, Risaralda, occidente y </t>
    </r>
    <r>
      <rPr>
        <b/>
        <sz val="10"/>
        <color rgb="FFFF0000"/>
        <rFont val="Arial"/>
        <family val="2"/>
      </rPr>
      <t>norte de Santander</t>
    </r>
    <r>
      <rPr>
        <sz val="10"/>
        <color rgb="FF595959"/>
        <rFont val="Arial"/>
        <family val="2"/>
      </rPr>
      <t xml:space="preserve">, norte y oriente de Norte de Santander, puntos del occidente, sur, oriente y nororiente de Antioquia; así mismo, en el noroccidente de
Cundinamarca y Boyacá, zonas de Huila, sur de Sucre, sur y centro de
Bolívar, norte y oriente de Vichada, oriente y nororiente de Casanare, oriente
de Arauca y puntos de Meta.
</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</si>
  <si>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2"/>
        <color theme="0"/>
        <rFont val="Arial"/>
        <family val="2"/>
      </rPr>
      <t>Cuenca del río Suárez</t>
    </r>
    <r>
      <rPr>
        <b/>
        <sz val="12"/>
        <color theme="0"/>
        <rFont val="Arial"/>
        <family val="2"/>
      </rPr>
      <t>:</t>
    </r>
    <r>
      <rPr>
        <sz val="10"/>
        <color theme="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t>
    </r>
    <r>
      <rPr>
        <sz val="10"/>
        <color theme="0"/>
        <rFont val="Arial"/>
        <family val="2"/>
      </rPr>
      <t xml:space="preserve">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</si>
  <si>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rPr>
        <sz val="11"/>
        <color rgb="FFFF0000"/>
        <rFont val="Calibri"/>
        <family val="2"/>
        <scheme val="minor"/>
      </rPr>
      <t>1</t>
    </r>
    <r>
      <rPr>
        <sz val="11"/>
        <color theme="1"/>
        <rFont val="Calibri"/>
        <family val="2"/>
        <scheme val="minor"/>
      </rPr>
      <t xml:space="preserve">. Vía Río Ermitaño – La Lizama (Sector El Hato y San Juan de la Carretera) Puente "mata cacao" km 30 y derrumbe km 28
</t>
    </r>
    <r>
      <rPr>
        <sz val="11"/>
        <color rgb="FFFF0000"/>
        <rFont val="Calibri"/>
        <family val="2"/>
        <scheme val="minor"/>
      </rPr>
      <t>2. Curos – Málaga Km 76+908
3. San Gil – Socorro
4.Landázuri - Cimitarra</t>
    </r>
  </si>
  <si>
    <r>
      <t>Lluvias intensas en algunos casos con tormentas eléctricas, se registraron en sectores de Huila, Cundinamarca, eje cafetero, los</t>
    </r>
    <r>
      <rPr>
        <b/>
        <sz val="10"/>
        <color rgb="FFFF0000"/>
        <rFont val="Arial"/>
        <family val="2"/>
      </rPr>
      <t xml:space="preserve"> santanderes</t>
    </r>
    <r>
      <rPr>
        <sz val="10"/>
        <color rgb="FF595959"/>
        <rFont val="Arial"/>
        <family val="2"/>
      </rPr>
      <t>,
Antioquia, Tolima, Valle del Cauca, Cauca, Nariño, así como, en las zonas marítima y costeras del litoral Caribe y océano Pacífico; igualmente, en
sectores del archipiélago de San Andrés, Providencia y Santa Catalina. Precipitaciones de menor intensidad se registraron en Caquetá, Putumayo,
Amazonas y Meta.</t>
    </r>
  </si>
  <si>
    <t>Las lluvias más intensas se esperan en el océano Pacífico nacional y sus
costas, como en sectores del occidente y centro del mar Caribe, incluidas
áreas del archipiélago de San Andrés, Providencia y Santa Catalina.
Igualmente, se prevén lluvias entre moderadas a fuertes en puntos del sur
de Chocó, Valle del Cauca, Cauca y Nariño.
Lloviznas o lluvias ligeras y esporádicas no se descartan en norte de Norte
de Santander, occidente de Cundinamarca y Boyacá, oriente de Caldas,
puntos de Sucre, Bolívar y Córdoba.</t>
  </si>
  <si>
    <r>
      <rPr>
        <u/>
        <sz val="10"/>
        <color theme="0"/>
        <rFont val="Arial"/>
        <family val="2"/>
      </rPr>
      <t xml:space="preserve"> Cuenca del río Carare: </t>
    </r>
    <r>
      <rPr>
        <sz val="10"/>
        <color theme="0"/>
        <rFont val="Arial"/>
        <family val="2"/>
      </rPr>
      <t xml:space="preserve"> Crecientes súbitas en los ríos Minero, Carare y sus afluentes, se recomienda especial atención a la altura de los municipios de Cimitarra, Puerto Parra (Santander) y Quípama (Boyacá).</t>
    </r>
    <r>
      <rPr>
        <u/>
        <sz val="10"/>
        <color theme="0"/>
        <rFont val="Arial"/>
        <family val="2"/>
      </rPr>
      <t xml:space="preserve">
</t>
    </r>
  </si>
  <si>
    <t>Particularmente se han registrado lluvias entre moderadas a fuertes en amplios sectores del occidente del Caribe nacional incluido el archipiélago
de San Andrés y Providencia. Precipitaciones localmente fuertes en el suroccidente de la región Caribe, zonas en el centro y norte de la región
Andina, norte de la Pacifica y oriente de las regiones Amazonía y Orinoquía.</t>
  </si>
  <si>
    <r>
      <t xml:space="preserve">De igual manera, en localidades del sur de región Caribe, norte de las regiones Andina y Pacifica se prevén lluvias localizadas y entre moderadas a fuertes con especial atención en </t>
    </r>
    <r>
      <rPr>
        <b/>
        <sz val="10"/>
        <color rgb="FFFF0000"/>
        <rFont val="Arial"/>
        <family val="2"/>
      </rPr>
      <t>Santanderes</t>
    </r>
    <r>
      <rPr>
        <sz val="10"/>
        <color rgb="FF595959"/>
        <rFont val="Arial"/>
        <family val="2"/>
      </rPr>
      <t>, Antioquia, eje cafetero, Chocó, norte y occidente de Boyacá y Cundinamarca y sectores en Valle, Cauca y Nariño.</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</si>
  <si>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2"/>
        <color theme="0"/>
        <rFont val="Arial"/>
        <family val="2"/>
      </rPr>
      <t>Cuenca del río Suárez</t>
    </r>
    <r>
      <rPr>
        <b/>
        <sz val="12"/>
        <color theme="0"/>
        <rFont val="Arial"/>
        <family val="2"/>
      </rPr>
      <t>:</t>
    </r>
    <r>
      <rPr>
        <sz val="10"/>
        <color theme="0"/>
        <rFont val="Arial"/>
        <family val="2"/>
      </rPr>
      <t xml:space="preserve">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</si>
  <si>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rPr>
        <u/>
        <sz val="10"/>
        <color theme="0"/>
        <rFont val="Arial"/>
        <family val="2"/>
      </rPr>
      <t xml:space="preserve"> Cuenca del río Carare: </t>
    </r>
    <r>
      <rPr>
        <sz val="10"/>
        <color theme="0"/>
        <rFont val="Arial"/>
        <family val="2"/>
      </rPr>
      <t xml:space="preserve"> Crecientes súbitas en los ríos Minero, Carare y sus afluentes, se recomienda especial atención a la altura de los municipios de Cimitarra, Puerto Parra (Santander) y Quípama (Boyacá).</t>
    </r>
    <r>
      <rPr>
        <u/>
        <sz val="10"/>
        <color theme="0"/>
        <rFont val="Arial"/>
        <family val="2"/>
      </rPr>
      <t>Cuenca del río Sutamarchán</t>
    </r>
    <r>
      <rPr>
        <sz val="10"/>
        <color theme="0"/>
        <rFont val="Arial"/>
        <family val="2"/>
      </rPr>
      <t xml:space="preserve"> Ascenso de niveles en el río Sutamarchán, especial atención en el municipio de Sutamarchán ante
posibles afectaciones por inundaciones.</t>
    </r>
    <r>
      <rPr>
        <u/>
        <sz val="10"/>
        <color theme="0"/>
        <rFont val="Arial"/>
        <family val="2"/>
      </rPr>
      <t xml:space="preserve">
</t>
    </r>
  </si>
  <si>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Nuevamente se reporta creciente súbita en el municipio de Pinchote, generando inundaciones en las viviendas del casco urbano (Bomberos, 30/11/2020).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</si>
  <si>
    <t>San Benito</t>
  </si>
  <si>
    <t xml:space="preserve">Aguada, Albania, Barbosa, Bolivar, Charalá, Chipatá, Cimitarra, Contratación, El Guacamayo, El Peñón, Encino, Florián, Gámbita, Guadalupe, Guapotá, Guavatá, Güepsa, Jesús María, La Belleza, La Paz, Landázuri,Oiba, Puente Nacional, Santa Helena Del Opón, Simacota, Suaita, Sucre, Vélez.
</t>
  </si>
  <si>
    <r>
      <t xml:space="preserve">Barrancabermeja, Bucaramanga, Carcasí, Cerrito, Charalá, Charta, Chima, Concepción, Confines, Coromoro, El Carmen, El Playón,  Floridablanca, Girón,  </t>
    </r>
    <r>
      <rPr>
        <b/>
        <sz val="16"/>
        <rFont val="Arial"/>
        <family val="2"/>
      </rPr>
      <t>Guaca</t>
    </r>
    <r>
      <rPr>
        <sz val="12"/>
        <rFont val="Arial"/>
        <family val="2"/>
      </rPr>
      <t xml:space="preserve">, Lebrija, Macaravita, </t>
    </r>
    <r>
      <rPr>
        <b/>
        <sz val="16"/>
        <rFont val="Arial"/>
        <family val="2"/>
      </rPr>
      <t>Málaga</t>
    </r>
    <r>
      <rPr>
        <sz val="12"/>
        <rFont val="Arial"/>
        <family val="2"/>
      </rPr>
      <t xml:space="preserve">, Matanza, Mogotes, Onzaga,  </t>
    </r>
    <r>
      <rPr>
        <b/>
        <sz val="16"/>
        <rFont val="Arial"/>
        <family val="2"/>
      </rPr>
      <t>Piedecuesta</t>
    </r>
    <r>
      <rPr>
        <sz val="12"/>
        <rFont val="Arial"/>
        <family val="2"/>
      </rPr>
      <t xml:space="preserve">, Puerto Parra, Rionegro, </t>
    </r>
    <r>
      <rPr>
        <b/>
        <sz val="16"/>
        <rFont val="Arial"/>
        <family val="2"/>
      </rPr>
      <t>San Andrés</t>
    </r>
    <r>
      <rPr>
        <sz val="12"/>
        <rFont val="Arial"/>
        <family val="2"/>
      </rPr>
      <t>, San Miguel, San Vicente De Chucurí, Suratá, Tona, Valle De San José.</t>
    </r>
  </si>
  <si>
    <t>1. Vía Río Ermitaño – La Lizama (Sector El Hato y San Juan de la Carretera) Puente "mata cacao" km 30 y derrumbe km 28
2. Curos – Málaga Km 76+908
3. San Gil – Socorro
4.Landázuri - Cimitarra</t>
  </si>
  <si>
    <r>
      <t xml:space="preserve">Desde horas de la noche han persistido las lluvias en amplios sectores del mar Caribe occidental. Precipitaciones entre moderadas a fuertes en
algunos casos acompañadas de actividad eléctrica en zonas puntuales de Córdoba, Antioquia, </t>
    </r>
    <r>
      <rPr>
        <b/>
        <sz val="10"/>
        <color rgb="FFFF0000"/>
        <rFont val="Arial"/>
        <family val="2"/>
      </rPr>
      <t>Santanderes</t>
    </r>
    <r>
      <rPr>
        <sz val="10"/>
        <color rgb="FF595959"/>
        <rFont val="Arial"/>
        <family val="2"/>
      </rPr>
      <t>, noroccidente de Boyacá y
Cundinamarca, norte de Tolima, Caldas, norte de Chocó y sectores en Cauca y Nariño. Núcleos nubosos con precipitaciones dispersas en el
centro y sur de la Amazonía y oriente y sur de la Orinoquía.</t>
    </r>
  </si>
  <si>
    <r>
      <t xml:space="preserve">Lluvias puntuales con tendencia a la disminución en el sur de Córdova, Sucre, Bolivar, Cesar, norte de Norte de Santander, </t>
    </r>
    <r>
      <rPr>
        <b/>
        <sz val="10"/>
        <color rgb="FFFF0000"/>
        <rFont val="Arial"/>
        <family val="2"/>
      </rPr>
      <t xml:space="preserve">occidente de Santander, </t>
    </r>
    <r>
      <rPr>
        <sz val="10"/>
        <color rgb="FF595959"/>
        <rFont val="Arial"/>
        <family val="2"/>
      </rPr>
      <t>sur y oriente de Antioquia, sectores en Chocó, eje cafetero, Tolima, noroccidente de Cundinamarca y Boyacá y occidente de Cauca. Precipitaciones localizadas en el piedemonte de Putumayo, así como en el sur de Amazonas</t>
    </r>
  </si>
  <si>
    <r>
      <rPr>
        <u/>
        <sz val="10"/>
        <color theme="0"/>
        <rFont val="Arial"/>
        <family val="2"/>
      </rPr>
      <t xml:space="preserve"> Cuenca del río Carare: </t>
    </r>
    <r>
      <rPr>
        <sz val="10"/>
        <color theme="0"/>
        <rFont val="Arial"/>
        <family val="2"/>
      </rPr>
      <t xml:space="preserve"> Crecientes súbitas en los ríos Minero, Carare y sus afluentes, se recomienda especial atención a la
altura de los municipios de Quípama (Boyacá), Cimitarra y Puerto Parra (Santander). Nota (01/12/2020): La UNGRD y CDGRD de Santander reportan crecientes súbitas del río Oponcito y la quebrada el Ropero, causando afectaciones en los municipios de Cimitarra y Aguada (Santander), respectivamente..</t>
    </r>
    <r>
      <rPr>
        <u/>
        <sz val="10"/>
        <color theme="0"/>
        <rFont val="Arial"/>
        <family val="2"/>
      </rPr>
      <t>Cuenca del río Sutamarchán</t>
    </r>
    <r>
      <rPr>
        <sz val="10"/>
        <color theme="0"/>
        <rFont val="Arial"/>
        <family val="2"/>
      </rPr>
      <t xml:space="preserve"> Ascenso de niveles en el río Sutamarchán, especial atención en el municipio de Sutamarchán ante posibles afectaciones por inundaciones. Cuenca dAscenso de niveles en el rio Sutamarchán, especial atención en el municipio de Sutamarchán por posibles afectaciones por inundaciones..</t>
    </r>
    <r>
      <rPr>
        <u/>
        <sz val="10"/>
        <color theme="0"/>
        <rFont val="Arial"/>
        <family val="2"/>
      </rPr>
      <t xml:space="preserve">
</t>
    </r>
  </si>
  <si>
    <t>En las últimas horas se han presentado lluvias en los departamentos de Choco, Cauca, Valle del Cauca, Bolívar, Huila, Nariño, Bogotá DC.,
Cundinamarca, San Andrés, Caldas y Sucre.</t>
  </si>
  <si>
    <t>En la región Andina se prevén lluvias sectorizadas, las más significativas al nororiente y centro. Así como algunas de menor intensidad para el Tolima y Huila. En la región Pacífico se prevén lluvias entre ligeras a moderadas, incluyendo su sector marítimo, principalmente durante horas de la madrugada.</t>
  </si>
  <si>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2"/>
        <color theme="0"/>
        <rFont val="Arial"/>
        <family val="2"/>
      </rPr>
      <t>Cuenca del río Suárez</t>
    </r>
    <r>
      <rPr>
        <b/>
        <sz val="12"/>
        <color theme="0"/>
        <rFont val="Arial"/>
        <family val="2"/>
      </rPr>
      <t>:</t>
    </r>
    <r>
      <rPr>
        <sz val="10"/>
        <color theme="0"/>
        <rFont val="Arial"/>
        <family val="2"/>
      </rPr>
      <t xml:space="preserve">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</si>
  <si>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Nuevamente se reporta creciente súbita en el municipio de Pinchote, generando inundaciones en las viviendas del casco urbano (Bomberos, 30/11/2020).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0"/>
        <rFont val="Arial"/>
        <family val="2"/>
      </rPr>
      <t>Cuenca del Río Sogamoso</t>
    </r>
    <r>
      <rPr>
        <sz val="1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</si>
  <si>
    <t>San Benito, San Vicente de Chucurí</t>
  </si>
  <si>
    <t xml:space="preserve">Aguada, Albania, Barbosa, Barrancabermeja, Bolivar, Charalá, Chima, Chipatá, Confines, Contratación, El Guacamayo, El Peñón, Encino, Florián, Gámbita, Guadalupe, Guapotá, Guavatá, Güepsa, Jesús
María, La Belleza, La Paz, Landázuri, Oiba, Puente Nacional, Sabana De Torres, Santa Helena Del Opón, Suaita, Sucre, Vélez.
</t>
  </si>
  <si>
    <r>
      <t xml:space="preserve">Bucaramanga, Carcasí, Cerrito, Charta, Cimitarra, Concepción, Coromoro, El Carmen, El Playón,Floridablanca, Girón, </t>
    </r>
    <r>
      <rPr>
        <b/>
        <sz val="16"/>
        <rFont val="Arial"/>
        <family val="2"/>
      </rPr>
      <t>Guaca</t>
    </r>
    <r>
      <rPr>
        <sz val="12"/>
        <rFont val="Arial"/>
        <family val="2"/>
      </rPr>
      <t xml:space="preserve">, Lebrija, Macaravita, </t>
    </r>
    <r>
      <rPr>
        <b/>
        <sz val="16"/>
        <rFont val="Arial"/>
        <family val="2"/>
      </rPr>
      <t>Málaga</t>
    </r>
    <r>
      <rPr>
        <sz val="12"/>
        <rFont val="Arial"/>
        <family val="2"/>
      </rPr>
      <t>, Matanza, Mogotes, Onzaga, Palmas Del Socorro,</t>
    </r>
    <r>
      <rPr>
        <b/>
        <sz val="16"/>
        <rFont val="Arial"/>
        <family val="2"/>
      </rPr>
      <t>Piedecuesta</t>
    </r>
    <r>
      <rPr>
        <sz val="12"/>
        <rFont val="Arial"/>
        <family val="2"/>
      </rPr>
      <t xml:space="preserve">, Puerto Parra, Rionegro, </t>
    </r>
    <r>
      <rPr>
        <b/>
        <sz val="16"/>
        <rFont val="Arial"/>
        <family val="2"/>
      </rPr>
      <t>San Andrés</t>
    </r>
    <r>
      <rPr>
        <sz val="12"/>
        <rFont val="Arial"/>
        <family val="2"/>
      </rPr>
      <t>, San Miguel, Suratá, Tona, Valle De San José</t>
    </r>
  </si>
  <si>
    <t>Durante las últimas horas se han registrado lluvias y descargas eléctrica en el centro y oriente de la Amazonia y en zonas de Putumayo, Guainía Chocó, Antioquia, Cundinamarca, Tolima, Caldas y en el piedemonte de Meta. Para destacar los registros en áreas puntuales de Norte de Santander y Nariño.</t>
  </si>
  <si>
    <r>
      <t xml:space="preserve">Se estima que las lluvias de mayor volumen se registren en zonas de las regiones Pacífica y Amazonia, especialmente en sectores de Chocó, Cauca, Valle del Cauca, Nariño y Putumayo. Precipitaciones menos intensas en áreas de Amazonas, Vaupés, Guainía, Antioquia y en límites entre Cundinamarca, Tolima, Caldas, Boyacá y </t>
    </r>
    <r>
      <rPr>
        <b/>
        <sz val="11"/>
        <color rgb="FFFF0000"/>
        <rFont val="Arial"/>
        <family val="2"/>
      </rPr>
      <t>Santander</t>
    </r>
    <r>
      <rPr>
        <sz val="10"/>
        <color rgb="FF595959"/>
        <rFont val="Arial"/>
        <family val="2"/>
      </rPr>
      <t>.</t>
    </r>
  </si>
  <si>
    <t>Durante las últimas horas se han observado condiciones de nubosidad variable con lluvias acompañadas en algunos casos por descargas eléctricas en el centro y oriente de la Amazonia y en áreas de Putumayo, Sucre, Antioquia, litoral Pacífico y en el golfo de Urabá. El resto del país con predominio de tiempo seco.</t>
  </si>
  <si>
    <r>
      <t>Durante las horas de la mañana se estima que se registren lluvias entre ligeras y moderadas acompañadas en algunos casos por descargas eléctricas en zonas de las regiones Pacífica incluido el litoral y en la Amazonia. Precipitaciones menos intensas en algunos sectores de Antioquia, Tolima, Huila, Caldas, Cundinamarca y</t>
    </r>
    <r>
      <rPr>
        <b/>
        <sz val="11"/>
        <color rgb="FFFF0000"/>
        <rFont val="Arial"/>
        <family val="2"/>
      </rPr>
      <t xml:space="preserve"> Santander</t>
    </r>
    <r>
      <rPr>
        <sz val="10"/>
        <color rgb="FF595959"/>
        <rFont val="Arial"/>
        <family val="2"/>
      </rPr>
      <t>. El resto del país con predominio de tiempo seco.</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</si>
  <si>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
</t>
    </r>
  </si>
  <si>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Nuevamente se reporta creciente súbita en el municipio de Pinchote, generando inundaciones en las viviendas del casco urbano (Bomberos, 30/11/2020).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0"/>
        <rFont val="Arial"/>
        <family val="2"/>
      </rPr>
      <t>Cuenca del río Suárez:</t>
    </r>
    <r>
      <rPr>
        <sz val="10"/>
        <rFont val="Arial"/>
        <family val="2"/>
      </rPr>
      <t xml:space="preserve">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   </t>
    </r>
  </si>
  <si>
    <t>Lluvias moderadas a ligeras se han presentado en sectores de Chocó, Cauca y Arauca. Precipitaciones de menor intensidad o corta duración se han dado en Nariño, Antioquia, Risaralda, Guainía, Cundinamarca, Putumayo, Atlántico, Huila, Bolívar, La Guajira, Sucre, Magdalena, Caquetá, Quindío y Norte de Santander.</t>
  </si>
  <si>
    <t xml:space="preserve">El pronóstico indica que durante la jornada de la noche las
precipitaciones se concentrarán en sectores de las regiones
Pacífico y Andina. Condiciones parcialmente cubiertas y lluvias
esporádicas, de corta duración o lloviznas son probables en
sectores de la región Andina y oriente de la Orinoquía.
</t>
  </si>
  <si>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Nuevamente se reporta creciente súbita en el municipio de Pinchote, generando inundaciones en las viviendas del casco urbano (Bomberos, 30/11/2020).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1"/>
        <rFont val="Arial"/>
        <family val="2"/>
      </rPr>
      <t>Cuenca del río Suárez:</t>
    </r>
    <r>
      <rPr>
        <sz val="10"/>
        <rFont val="Arial"/>
        <family val="2"/>
      </rPr>
      <t xml:space="preserve">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   </t>
    </r>
  </si>
  <si>
    <r>
      <t>.</t>
    </r>
    <r>
      <rPr>
        <u/>
        <sz val="10"/>
        <color theme="0"/>
        <rFont val="Arial"/>
        <family val="2"/>
      </rPr>
      <t>Cuenca del río Sutamarchán</t>
    </r>
    <r>
      <rPr>
        <sz val="10"/>
        <color theme="0"/>
        <rFont val="Arial"/>
        <family val="2"/>
      </rPr>
      <t xml:space="preserve"> Ascenso de niveles en el río Sutamarchán, especial atención en el municipio de Sutamarchán ante posibles afectaciones por inundaciones. Cuenca dAscenso de niveles en el rio Sutamarchán, especial atención en el municipio de Sutamarchán por posibles afectaciones por inundaciones..</t>
    </r>
    <r>
      <rPr>
        <u/>
        <sz val="10"/>
        <color theme="0"/>
        <rFont val="Arial"/>
        <family val="2"/>
      </rPr>
      <t xml:space="preserve">
</t>
    </r>
  </si>
  <si>
    <r>
      <rPr>
        <b/>
        <u/>
        <sz val="11"/>
        <color theme="0"/>
        <rFont val="Arial"/>
        <family val="2"/>
      </rPr>
      <t xml:space="preserve"> Cuenca del río Carare:</t>
    </r>
    <r>
      <rPr>
        <sz val="10"/>
        <color theme="0"/>
        <rFont val="Arial"/>
        <family val="2"/>
      </rPr>
      <t xml:space="preserve">  Crecientes súbitas en los ríos Minero, Carare y sus afluentes, se recomienda especial atención a la
altura de los municipios de Quípama (Boyacá), Cimitarra y Puerto Parra (Santander). Nota (01/12/2020): La UNGRD y CDGRD de Santander reportan crecientes súbitas del río Oponcito y la quebrada el Ropero, causando afectaciones en los municipios de Cimitarra y Aguada (Santander), respectivamente</t>
    </r>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u/>
        <sz val="10"/>
        <color theme="0"/>
        <rFont val="Arial"/>
        <family val="2"/>
      </rPr>
      <t>.</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
</t>
    </r>
  </si>
  <si>
    <r>
      <t xml:space="preserve">Bucaramanga, Carcasí, Cerrito, Charta, Cimitarra, Concepción, Coromoro, El Playón,Encino, Floridablanca, Girón, </t>
    </r>
    <r>
      <rPr>
        <b/>
        <sz val="16"/>
        <rFont val="Arial"/>
        <family val="2"/>
      </rPr>
      <t>Guaca</t>
    </r>
    <r>
      <rPr>
        <sz val="12"/>
        <rFont val="Arial"/>
        <family val="2"/>
      </rPr>
      <t xml:space="preserve">, Lebrija, Macaravita, </t>
    </r>
    <r>
      <rPr>
        <b/>
        <sz val="16"/>
        <rFont val="Arial"/>
        <family val="2"/>
      </rPr>
      <t>Málaga</t>
    </r>
    <r>
      <rPr>
        <sz val="12"/>
        <rFont val="Arial"/>
        <family val="2"/>
      </rPr>
      <t>, Matanza, Mogotes, Onzaga, Palmas Del Socorro,</t>
    </r>
    <r>
      <rPr>
        <b/>
        <sz val="16"/>
        <rFont val="Arial"/>
        <family val="2"/>
      </rPr>
      <t>Piedecuesta</t>
    </r>
    <r>
      <rPr>
        <sz val="12"/>
        <rFont val="Arial"/>
        <family val="2"/>
      </rPr>
      <t xml:space="preserve">, Puerto Parra, Rionegro, </t>
    </r>
    <r>
      <rPr>
        <b/>
        <sz val="16"/>
        <rFont val="Arial"/>
        <family val="2"/>
      </rPr>
      <t>San Andrés</t>
    </r>
    <r>
      <rPr>
        <sz val="12"/>
        <rFont val="Arial"/>
        <family val="2"/>
      </rPr>
      <t>, San Miguel, Suratá, Tona, Valle De San José</t>
    </r>
  </si>
  <si>
    <t xml:space="preserve">Aguada, Albania, Barbosa, Barrancabermeja, Betulia, Bolivar, Chima, Chipatá, Confines, Contratación, El Carmen, El Guacamayo, El Peñón,Florián, Gámbita, Guadalupe, Guapotá, Guavatá, Güepsa, Jesús María, La Belleza, La Paz, Landázuri, Oiba, Puente Nacional, Sabana De Torres, San Benito, San Vicente de Chucurí, Santa Helena Del Opón, Simacota, Suaita, Sucre, Vélez.
</t>
  </si>
  <si>
    <t>Lluvias con descargas eléctricas en zonas puntuales de occidente de Amazonas, occidente de Caquetá, norte de Vaupés, Tolima, Vichada y Meta. Precipitaciones de menor intensidad al occidente de Cundinamarca, sectores de Antioquia, oriente de Caldas, suroccidente de Cauca y centro de Nariño.</t>
  </si>
  <si>
    <r>
      <t xml:space="preserve">No obstante, son probables lluvias en sectores del litoral Pacífico, zonas puntuales de Antioquia, </t>
    </r>
    <r>
      <rPr>
        <b/>
        <sz val="12"/>
        <color rgb="FFFF0000"/>
        <rFont val="Arial"/>
        <family val="2"/>
      </rPr>
      <t>Santander</t>
    </r>
    <r>
      <rPr>
        <sz val="10"/>
        <color rgb="FF595959"/>
        <rFont val="Arial"/>
        <family val="2"/>
      </rPr>
      <t>, oriente de Tolima, sur de Huila, piedemonte amazónico, zonas de Amazonas, Guaviare y oriente de Caquetá.</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</si>
  <si>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sz val="10"/>
        <color theme="0"/>
        <rFont val="Arial"/>
        <family val="2"/>
      </rPr>
      <t xml:space="preserve">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u/>
        <sz val="10"/>
        <color theme="0"/>
        <rFont val="Arial"/>
        <family val="2"/>
      </rPr>
      <t>Cuenca del Río Sogamoso</t>
    </r>
    <r>
      <rPr>
        <sz val="10"/>
        <color theme="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
</t>
    </r>
  </si>
  <si>
    <r>
      <rPr>
        <b/>
        <sz val="11"/>
        <rFont val="Arial"/>
        <family val="2"/>
      </rPr>
      <t xml:space="preserve"> </t>
    </r>
    <r>
      <rPr>
        <b/>
        <u/>
        <sz val="11"/>
        <rFont val="Arial"/>
        <family val="2"/>
      </rPr>
      <t>Cuenca del río Chicamocha</t>
    </r>
    <r>
      <rPr>
        <sz val="10"/>
        <rFont val="Arial"/>
        <family val="2"/>
      </rPr>
      <t xml:space="preserve">: Probabilidad de crecientes súbitas en la cuenca del río Chicamocha, especialmente en los ríos Tuta, Pesca, Bajira y Nevado. Especial atención en los municipios de Sogamoso, Tuta, Pesca, Nobsa, Tibasosa, Duitama, El Espino, Chisca y Boavita (Boyacá), San Joaquín y Onzaga (Santander). Nota (18/11/2020): La UNGRD y CDGRD de Santander reportan creciente súbita del río Tunebo afectando 2 viviendas en el municipio de Capitanejo (Santander) </t>
    </r>
    <r>
      <rPr>
        <b/>
        <sz val="10"/>
        <rFont val="Arial"/>
        <family val="2"/>
      </rPr>
      <t xml:space="preserve"> </t>
    </r>
    <r>
      <rPr>
        <b/>
        <u/>
        <sz val="10"/>
        <rFont val="Arial"/>
        <family val="2"/>
      </rPr>
      <t>Cu</t>
    </r>
    <r>
      <rPr>
        <b/>
        <u/>
        <sz val="11"/>
        <rFont val="Arial"/>
        <family val="2"/>
      </rPr>
      <t>enca del río Fonce</t>
    </r>
    <r>
      <rPr>
        <sz val="10"/>
        <rFont val="Arial"/>
        <family val="2"/>
      </rPr>
      <t xml:space="preserve">: Crecientes súbitas en el río Fonce y sus afluentes, especialmente las quebradas Curití, Pozo Azul y Las Américas y el río Mogoticos. Se recomienda especial atención a la altura de los municipios de Mogotes, Charalá, San Gil, Curití y Paramo (Santander). Creciente súbita Quebrada alta de Cacao a la altura del municipio de Mogotes (zona rural). Fuente: CDGRD SANTANDER. Nota (14/11/2020): La UNGRD y CDGRD de Santander reportan inundaciones por taponamiento de la red de alcantarillado afectando 10 familias en el municipio de San Gil (Santander). CDGRD Santander informa una creciente súbita de las quebradas la Pinchota y Las Lajas en el municipio de Pinchote, afectación 14 viviendas averiadas, 14 familias, perdida de cultivos y cierre de vías (17/11/2020). Nuevamente se reporta creciente súbita en el municipio de Pinchote, generando inundaciones en las viviendas del casco urbano (Bomberos, 30/11/2020).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0"/>
        <rFont val="Arial"/>
        <family val="2"/>
      </rPr>
      <t>Cuenca del río Suárez:</t>
    </r>
    <r>
      <rPr>
        <sz val="10"/>
        <rFont val="Arial"/>
        <family val="2"/>
      </rPr>
      <t>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t>
    </r>
  </si>
  <si>
    <r>
      <rPr>
        <b/>
        <u/>
        <sz val="10"/>
        <color theme="0"/>
        <rFont val="Arial"/>
        <family val="2"/>
      </rPr>
      <t xml:space="preserve">Cuenca del rio Opón: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.Cuenca del rio Carare</t>
    </r>
    <r>
      <rPr>
        <sz val="10"/>
        <color theme="0"/>
        <rFont val="Arial"/>
        <family val="2"/>
      </rPr>
      <t xml:space="preserve">Crecientes súbitas en los ríos Minero, Carare y sus afluentes, se recomienda especial atención a la altura de los municipios de Quípama (Boyacá), Cimitarra y Puerto Parra (Santander). Nota: La UNGRD y CDGRD de Santander reportan crecientes súbitas del río Oponcito y la quebrada el Ropero, causando afectaciones en los municipios de Cimitarra y Aguada (Santander), respectivamente(01/12/2020) </t>
    </r>
    <r>
      <rPr>
        <b/>
        <u/>
        <sz val="10"/>
        <color theme="0"/>
        <rFont val="Arial"/>
        <family val="2"/>
      </rPr>
      <t>Cuenca del rio Sogamoso</t>
    </r>
    <r>
      <rPr>
        <sz val="10"/>
        <color theme="0"/>
        <rFont val="Arial"/>
        <family val="2"/>
      </rPr>
      <t xml:space="preserve">: Crecientes súbitas en el río Sogamoso en su cuenca alta debido al transito de onda del Suárez. Especial atención en el municipio de Zapatoca (Santander). Desbordamiento Quebrada La abezonera Vereda La Putana (Santander) (16/11/2020). Nota (16/11/2020): La UNGRD y CDGRD de Santander reportan afectaciones por creciente súbita de la quebrada Cabezonera en el municipio de Betulia (Santander). </t>
    </r>
    <r>
      <rPr>
        <b/>
        <u/>
        <sz val="10"/>
        <color theme="0"/>
        <rFont val="Arial"/>
        <family val="2"/>
      </rPr>
      <t>Cuenca del rio Lebrija</t>
    </r>
    <r>
      <rPr>
        <sz val="10"/>
        <color theme="0"/>
        <rFont val="Arial"/>
        <family val="2"/>
      </rPr>
      <t>: Probabilidad de crecientes súbitas en el río Lebrija y sus afluentes, los ríos de Oro (Lebrija, Piedecuesta y Girón), Charta, Suratá (Bucaramanga), Playón (Playón), en el departamento de Santander. Notas: 1)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t>
    </r>
  </si>
  <si>
    <r>
      <rPr>
        <b/>
        <u/>
        <sz val="10"/>
        <rFont val="Arial"/>
        <family val="2"/>
      </rPr>
      <t xml:space="preserve">Cuenca del río Suárez </t>
    </r>
    <r>
      <rPr>
        <sz val="10"/>
        <rFont val="Arial"/>
        <family val="2"/>
      </rPr>
      <t xml:space="preserve">Probabilidad de crecientes súbitas en la cuenca del río Suárez y sus afluentes, especialmente el río Moniquirá y Sutamarchán. Se recomienda especial atención a la altura de los municipios de Sutamarchán, Moniquirá, Puente Nacional, Simacota y Hato. Nota: CDGRD SANTANDER informa en el municipio de Aguada, Sector La Playa, evento creciente súbita en la quebrada El Ropero,evidenciando afectaciones y quedando incomunicados con los municipios de Suaita y San Benito(01/12/2020). </t>
    </r>
    <r>
      <rPr>
        <b/>
        <u/>
        <sz val="10"/>
        <rFont val="Arial"/>
        <family val="2"/>
      </rPr>
      <t>Cuenca del río Sogamoso</t>
    </r>
    <r>
      <rPr>
        <sz val="10"/>
        <rFont val="Arial"/>
        <family val="2"/>
      </rPr>
      <t xml:space="preserve"> Alerta amarilla por vertimientos controlados en el embalase Topocoro de la central idroeléctrica Sogamoso,se esperan incrementos en el río Sogamoso, entre Puente La Paz y la presa Latora (ISAGEN, 17/11/2020).</t>
    </r>
  </si>
  <si>
    <t xml:space="preserve">Aguada, Albania, Barbosa, Barrancabermeja, Betulia, Bolivar, Chima, Chipatá, Confines, Contratación, El Carmen, El Guacamayo, El Peñón, Florián, Gámbita, Guadalupe, Guapotá, Guavatá, Güepsa, Jesús María, La Belleza, La Paz, Landázuri, Oiba, Puente Nacional, Sabana De Torres, San Benito, San Vicente De Chucurí, Santa
Helena Del Opón, Simacota, Suaita, Sucre, Vélez.
</t>
  </si>
  <si>
    <r>
      <t xml:space="preserve"> Bucaramanga, Carcasí, Cerrito, Charalá, Charta, Cimitarra, Concepción, Coromoro, El Playón, Encino, Floridablanca, Girón,</t>
    </r>
    <r>
      <rPr>
        <b/>
        <sz val="16"/>
        <rFont val="Arial"/>
        <family val="2"/>
      </rPr>
      <t xml:space="preserve"> Guaca</t>
    </r>
    <r>
      <rPr>
        <sz val="12"/>
        <rFont val="Arial"/>
        <family val="2"/>
      </rPr>
      <t xml:space="preserve">, Lebrija, Macaravita, </t>
    </r>
    <r>
      <rPr>
        <b/>
        <sz val="14"/>
        <rFont val="Arial"/>
        <family val="2"/>
      </rPr>
      <t>Málaga</t>
    </r>
    <r>
      <rPr>
        <sz val="12"/>
        <rFont val="Arial"/>
        <family val="2"/>
      </rPr>
      <t xml:space="preserve">, Matanza, Mogotes, Onzaga, Palmas Del Socorro, </t>
    </r>
    <r>
      <rPr>
        <b/>
        <sz val="14"/>
        <rFont val="Arial"/>
        <family val="2"/>
      </rPr>
      <t>Piedecuesta</t>
    </r>
    <r>
      <rPr>
        <sz val="12"/>
        <rFont val="Arial"/>
        <family val="2"/>
      </rPr>
      <t xml:space="preserve">, Puerto Parra, Rionegro, </t>
    </r>
    <r>
      <rPr>
        <b/>
        <sz val="12"/>
        <rFont val="Arial"/>
        <family val="2"/>
      </rPr>
      <t>San Andrés</t>
    </r>
    <r>
      <rPr>
        <sz val="12"/>
        <rFont val="Arial"/>
        <family val="2"/>
      </rPr>
      <t>, San Miguel, Suratá, Tona, Valle De San José.</t>
    </r>
  </si>
  <si>
    <t>Lluvias con descargas eléctricas en zonas puntuales de Tolima, Huila, Antioquia, Caquetá, Putumayo, Amazonas, litoral de Chocó y norte de Valle. Precipitaciones de menor intensidad y puntuales al occidente de Boyacá, suroriente de Antioquia, oriente de Valle, occidente y norte de Cauca y noroccidente de Nariño</t>
  </si>
  <si>
    <r>
      <t xml:space="preserve">Se estima que para las próximas horas las condiciones de
predominio de tiempo seco persistan en amplias zonas del
territorio nacional, principalmente en la región Caribe, Orinoquia y
Andina.
No obstante, son probables lluvias en sectores del litoral Pacífico,
zonas puntuales de Antioquia, </t>
    </r>
    <r>
      <rPr>
        <b/>
        <sz val="12"/>
        <color rgb="FFFF0000"/>
        <rFont val="Arial"/>
        <family val="2"/>
      </rPr>
      <t>Santander</t>
    </r>
    <r>
      <rPr>
        <sz val="10"/>
        <color rgb="FF595959"/>
        <rFont val="Arial"/>
        <family val="2"/>
      </rPr>
      <t>, suroriente de Tolima,
sur de Huila, piedemonte amazónico, centro de Amazonas,
Vaupés y sur de Guainía.</t>
    </r>
  </si>
  <si>
    <r>
      <rPr>
        <b/>
        <sz val="11"/>
        <rFont val="Arial"/>
        <family val="2"/>
      </rPr>
      <t xml:space="preserve">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0"/>
        <rFont val="Arial"/>
        <family val="2"/>
      </rPr>
      <t>Cuenca del río Suárez:</t>
    </r>
    <r>
      <rPr>
        <sz val="10"/>
        <rFont val="Arial"/>
        <family val="2"/>
      </rPr>
      <t>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t>
    </r>
  </si>
  <si>
    <r>
      <rPr>
        <b/>
        <u/>
        <sz val="11"/>
        <color theme="0"/>
        <rFont val="Arial"/>
        <family val="2"/>
      </rPr>
      <t>Cuenca del río Opón</t>
    </r>
    <r>
      <rPr>
        <b/>
        <sz val="11"/>
        <color theme="0"/>
        <rFont val="Arial"/>
        <family val="2"/>
      </rPr>
      <t xml:space="preserve">: </t>
    </r>
    <r>
      <rPr>
        <sz val="10"/>
        <color theme="0"/>
        <rFont val="Arial"/>
        <family val="2"/>
      </rPr>
      <t>Probabilidad de crecientes súbitas en el río Opón y en su tributario el río La Colorada, a la altura del municipio de Simacota (Santander). Especial atención a la altura del municipio de Puerto Parra</t>
    </r>
    <r>
      <rPr>
        <b/>
        <u/>
        <sz val="10"/>
        <color theme="0"/>
        <rFont val="Arial"/>
        <family val="2"/>
      </rPr>
      <t xml:space="preserve">  </t>
    </r>
    <r>
      <rPr>
        <sz val="10"/>
        <color theme="0"/>
        <rFont val="Arial"/>
        <family val="2"/>
      </rPr>
      <t xml:space="preserve">  </t>
    </r>
    <r>
      <rPr>
        <u/>
        <sz val="10"/>
        <color theme="0"/>
        <rFont val="Arial"/>
        <family val="2"/>
      </rPr>
      <t xml:space="preserve"> </t>
    </r>
    <r>
      <rPr>
        <b/>
        <u/>
        <sz val="11"/>
        <color theme="0"/>
        <rFont val="Arial"/>
        <family val="2"/>
      </rPr>
      <t>Cuenca del rio Lebrija:</t>
    </r>
    <r>
      <rPr>
        <sz val="11"/>
        <color theme="0"/>
        <rFont val="Arial"/>
        <family val="2"/>
      </rPr>
      <t xml:space="preserve"> </t>
    </r>
    <r>
      <rPr>
        <sz val="10"/>
        <color theme="0"/>
        <rFont val="Arial"/>
        <family val="2"/>
      </rPr>
      <t xml:space="preserve"> Probabilidad de crecientes súbitas en el río Lebrija y sus afluentes, los ríos de Oro (Lebrija, </t>
    </r>
    <r>
      <rPr>
        <b/>
        <sz val="14"/>
        <color theme="0"/>
        <rFont val="Arial"/>
        <family val="2"/>
      </rPr>
      <t>Piedecuesta</t>
    </r>
    <r>
      <rPr>
        <sz val="10"/>
        <color theme="0"/>
        <rFont val="Arial"/>
        <family val="2"/>
      </rPr>
      <t xml:space="preserve"> y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u/>
        <sz val="10"/>
        <color theme="0"/>
        <rFont val="Arial"/>
        <family val="2"/>
      </rPr>
      <t>Cuenca del Río Sogamoso</t>
    </r>
    <r>
      <rPr>
        <sz val="10"/>
        <color theme="0"/>
        <rFont val="Arial"/>
        <family val="2"/>
      </rPr>
      <t>: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u/>
        <sz val="11"/>
        <color theme="0"/>
        <rFont val="Arial"/>
        <family val="2"/>
      </rPr>
      <t>Cuenca del río Carare</t>
    </r>
    <r>
      <rPr>
        <sz val="10"/>
        <color theme="0"/>
        <rFont val="Arial"/>
        <family val="2"/>
      </rPr>
      <t xml:space="preserve">:  Crecientes súbitas en los ríos Minero, Carare y sus afluentes, se recomienda especial atención a la altura de los municipios de Quípama (Boyacá), Cimitarra y Puerto Parra (Santander). Nota (01/12/2020): La UNGRD y CDGRD de Santander reportan crecientes súbitas del río Oponcito y la quebrada el Ropero, causando afectaciones en los municipios de Cimitarra y Aguada (Santander), respectivamente..
</t>
    </r>
  </si>
  <si>
    <t xml:space="preserve">Aguada, Albania, Barbosa, Barrancabermeja, Bolivar, Charalá, Chima, Chipatá, Confines, Contratación, El Guacamayo, El Peñón, Encino, Florián, Gámbita, Guadalupe, Guapotá, Guavatá, Güepsa, Jesús María, La Belleza, La Paz, Landázuri, Oiba, Puente Nacional, Sabana De Torres, Santa Helena Del Opón, Suaita, Sucre, Vélez.
</t>
  </si>
  <si>
    <r>
      <rPr>
        <b/>
        <sz val="11"/>
        <rFont val="Arial"/>
        <family val="2"/>
      </rPr>
      <t xml:space="preserve">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0"/>
        <rFont val="Arial"/>
        <family val="2"/>
      </rPr>
      <t>Cuenca del río Suárez:</t>
    </r>
    <r>
      <rPr>
        <sz val="10"/>
        <rFont val="Arial"/>
        <family val="2"/>
      </rPr>
      <t>Probabilidad de crecientes súbitas en la cuenca del río Suárez y sus afluentes, especialmente el río Moniquirá y Sutamarchán. Se recomienda especial atención a la altura de los  unicipios de Sutamarchán, Moniquirá, Puente Nacional, Simacota y Hato. Nota: CDGRD SANTANDER informa en el municipio de Aguada, Sector La Playa, evento creciente súbita en la quebrada El Ropero, evidenciando afectaciones y quedando incomunicados con los municipios de Suaita y San Benito (01/12/2020).</t>
    </r>
    <r>
      <rPr>
        <b/>
        <sz val="10"/>
        <rFont val="Arial"/>
        <family val="2"/>
      </rPr>
      <t>Cuenca del río Opón:</t>
    </r>
    <r>
      <rPr>
        <sz val="10"/>
        <rFont val="Arial"/>
        <family val="2"/>
      </rPr>
      <t xml:space="preserve"> Probabilidad de crecientes súbitas en el río Opón y en su tributario el río La Colorada, a la altura del municipio de Simacota (Santander). Especial atención a la altura del municipio de Puerto Parra    </t>
    </r>
    <r>
      <rPr>
        <b/>
        <sz val="14"/>
        <rFont val="Arial"/>
        <family val="2"/>
      </rPr>
      <t xml:space="preserve"> Cuenca del rio Lebrija</t>
    </r>
    <r>
      <rPr>
        <sz val="10"/>
        <rFont val="Arial"/>
        <family val="2"/>
      </rPr>
      <t xml:space="preserve">:  Probabilidad de crecientes súbitas en el río Lebrija y sus afluentes, los ríos de Oro (Lebrija, </t>
    </r>
    <r>
      <rPr>
        <sz val="10"/>
        <color rgb="FFFF0000"/>
        <rFont val="Arial"/>
        <family val="2"/>
      </rPr>
      <t>Piedecuesta y</t>
    </r>
    <r>
      <rPr>
        <sz val="10"/>
        <rFont val="Arial"/>
        <family val="2"/>
      </rPr>
      <t xml:space="preserve">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sz val="11"/>
        <rFont val="Arial"/>
        <family val="2"/>
      </rPr>
      <t>Cuenca del Río Sogamoso:</t>
    </r>
    <r>
      <rPr>
        <sz val="1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sz val="11"/>
        <rFont val="Arial"/>
        <family val="2"/>
      </rPr>
      <t>.Cuenca del río Carare</t>
    </r>
    <r>
      <rPr>
        <sz val="10"/>
        <rFont val="Arial"/>
        <family val="2"/>
      </rPr>
      <t>:  Crecientes súbitas en los ríos Minero, Carare y sus afluentes, se recomienda especial atención a la altura de los municipios de Quípama (Boyacá), Cimitarra y Puerto Parra (Santander). Nota (01/12/2020): La UNGRD y CDGRD de Santander reportan crecientes súbitas del río Oponcito y la quebrada el Ropero, causando afectaciones en los municipios de Cimitarra y Aguada (Santander), respectivamente.</t>
    </r>
  </si>
  <si>
    <t xml:space="preserve">Aguada, Albania, Barbosa, Barrancabermeja, Bolivar, Charalá, Chima, Chipatá, Cimiarra. Confines, Contratación, Coromoro, El Carmen, El Guacamayo, El Peñón, Encino, Florián, Gámbita, Guadalupe, Guapotá, Guavatá, Güepsa, Jesús
María, La Belleza, La Paz, Landázuri, Oiba, Puente Nacional, Sabana De Torres, San Benito, San Vicente De Chucurí, Santa Helena Del Opón, Simacota, Suaita, Sucre, Vélez.
</t>
  </si>
  <si>
    <r>
      <t xml:space="preserve">Bucaramanga, Carcasí, Cerrito, Charta, Concepción,  El Playón,Floridablanca, Girón, </t>
    </r>
    <r>
      <rPr>
        <b/>
        <sz val="16"/>
        <rFont val="Arial"/>
        <family val="2"/>
      </rPr>
      <t>Guaca</t>
    </r>
    <r>
      <rPr>
        <sz val="12"/>
        <rFont val="Arial"/>
        <family val="2"/>
      </rPr>
      <t xml:space="preserve">, Hato, Lebrija, Macaravita, </t>
    </r>
    <r>
      <rPr>
        <b/>
        <sz val="16"/>
        <rFont val="Arial"/>
        <family val="2"/>
      </rPr>
      <t>Málaga</t>
    </r>
    <r>
      <rPr>
        <sz val="12"/>
        <rFont val="Arial"/>
        <family val="2"/>
      </rPr>
      <t>, Matanza, Mogotes, Onzaga, Palmas Del Socorro,</t>
    </r>
    <r>
      <rPr>
        <b/>
        <sz val="16"/>
        <rFont val="Arial"/>
        <family val="2"/>
      </rPr>
      <t>Piedecuesta</t>
    </r>
    <r>
      <rPr>
        <sz val="12"/>
        <rFont val="Arial"/>
        <family val="2"/>
      </rPr>
      <t xml:space="preserve">, Puerto Parra, Rionegro, </t>
    </r>
    <r>
      <rPr>
        <b/>
        <sz val="16"/>
        <rFont val="Arial"/>
        <family val="2"/>
      </rPr>
      <t>San Andrés</t>
    </r>
    <r>
      <rPr>
        <sz val="12"/>
        <rFont val="Arial"/>
        <family val="2"/>
      </rPr>
      <t xml:space="preserve">, San Miguel, Socorro, </t>
    </r>
    <r>
      <rPr>
        <u/>
        <sz val="12"/>
        <rFont val="Arial"/>
        <family val="2"/>
      </rPr>
      <t>S</t>
    </r>
    <r>
      <rPr>
        <sz val="12"/>
        <rFont val="Arial"/>
        <family val="2"/>
      </rPr>
      <t>uratá, Tona, Valle De San José</t>
    </r>
  </si>
  <si>
    <t>Lluvias con descargas eléctricas en zonas de la Amazonia, Putumayo, Guaviare, Caquetá, Vichada, sur de Meta, Cauca, Valle
del Cauca y sectores de Chocó, Lluvias ligeras a dispersas al centro y sur de la región Andina y sectores del archipiélago.</t>
  </si>
  <si>
    <t>Se estima que para las próximas horas lluvias entre ligeras en sectores de Antioquia, Santander, eje cafetero, Valle del Cauca, Cauca, Nariño, occidente Putumayo, oriente de Vichada, Guainía y Vaupés.. Lluvias dispersas en sectores del archipiélago, condiciones secas en amplios sectores del Caribe, Amazonia y Orinoquia.</t>
  </si>
  <si>
    <t xml:space="preserve">Aguada, Albania, Barbosa, Barrancabermeja, Betulia, Bolivar, Charalá, Chima, Chipatá, Cimitarra, Confines, Contratación, Coromoro, El Carmen, El Guacamayo, El Peñón, Encino, Florián, Gámbita, Guadalupe, Guapotá, Guavatá, Güepsa, Jesús María, La Belleza, La Paz, Landázuri, Oiba, Palmas Del Socorro, Páramo, Puente Nacional, Sabana De Torres, San Benito, San Vicente De Chucurí, Santa Helena Del Opón, Simacota, Suaita, Sucre,
Vélez.
</t>
  </si>
  <si>
    <r>
      <t xml:space="preserve">Bucaramanga, Carcasí, Cerrito, Charta, Concepción, El Playón, Floridablanca, Girón, </t>
    </r>
    <r>
      <rPr>
        <b/>
        <sz val="14"/>
        <rFont val="Arial"/>
        <family val="2"/>
      </rPr>
      <t>Guaca</t>
    </r>
    <r>
      <rPr>
        <sz val="12"/>
        <rFont val="Arial"/>
        <family val="2"/>
      </rPr>
      <t xml:space="preserve">, Hato, Lebrija, Macaravita, </t>
    </r>
    <r>
      <rPr>
        <b/>
        <sz val="14"/>
        <rFont val="Arial"/>
        <family val="2"/>
      </rPr>
      <t>Málaga,</t>
    </r>
    <r>
      <rPr>
        <sz val="12"/>
        <rFont val="Arial"/>
        <family val="2"/>
      </rPr>
      <t xml:space="preserve"> Matanza, Mogotes, Ocamonte, Onzaga, </t>
    </r>
    <r>
      <rPr>
        <b/>
        <sz val="16"/>
        <rFont val="Arial"/>
        <family val="2"/>
      </rPr>
      <t>Piedecuesta</t>
    </r>
    <r>
      <rPr>
        <sz val="12"/>
        <rFont val="Arial"/>
        <family val="2"/>
      </rPr>
      <t xml:space="preserve">, Puerto Parra, Rionegro, </t>
    </r>
    <r>
      <rPr>
        <b/>
        <sz val="16"/>
        <rFont val="Arial"/>
        <family val="2"/>
      </rPr>
      <t>San Andrés</t>
    </r>
    <r>
      <rPr>
        <sz val="12"/>
        <rFont val="Arial"/>
        <family val="2"/>
      </rPr>
      <t>, San Miguel, Socorro, Suratá, Tona, Valle De San José.</t>
    </r>
  </si>
  <si>
    <t>Lluvias con descargas eléctricas en zonas de Putumayo, Cauca, Chocó, Huila y Nariño. Lluvias sectorizadas en sectores de
Vaupés, Guaviare, Vichada y oriente de Caquetá.</t>
  </si>
  <si>
    <t>Se estima que para las próximas horas lluvias en sectores de
Antioquia, eje cafetero, Chocó, Valle del Cauca, Cauca, Nariño,
Caquetá, sur de Meta, Vaupés y oriente de Amazonas.
Lluvias de menor intensidad en el norte de Tolima, Caldas y
sectores dispersos de Arauca y Vichada.</t>
  </si>
  <si>
    <t xml:space="preserve">Aguada, Albania, Barbosa, Barrancabermeja, Betulia, Bolivar, Charalá, Chima, Chipatá, Cimitarra, Confines, Contratación, Coromoro, El Carmen, El Guacamayo, El Peñón, Encino, Florián, Gámbita, Guadalupe, Guapotá, Guavatá, Güepsa, Jesús María, La Belleza, La Paz, Landázuri, Oiba, Palmas Del Socorro, Páramo, Puente Nacional, Sabana De Torres, San Benito, San Vicente De Chucurí, Santa Helena Del Opón, Simacota, Suaita, Sucre,
Vélez.
</t>
  </si>
  <si>
    <t>Lluvias con descargas eléctricas en zonas de Putumayo, Caquetá, Chocó, Huila, Nariño, Caldas, sur de Antioquia y occidente de Cundinamarca.</t>
  </si>
  <si>
    <t>Se estima que para las próximas horas lluvias en sectores de Antioquia, eje cafetero, Chocó, Valle del Cauca, Cauca, Nariño, occidente Putumayo, oriente de Vichada, Guainía y Vaupés. Alta probabilidad de actividad eléctrica en momentos de lluvia intensa. Lluvias dispersas en sectores del archipiélago, condiciones secas en amplios sectores del Caribe y Orinoquia.</t>
  </si>
  <si>
    <r>
      <t xml:space="preserve">1. Por condiciones hidrometeorológicas  el municipio de Piedecuesta  (influencia de la cuenca del río Lebrija),  pasa a </t>
    </r>
    <r>
      <rPr>
        <sz val="11"/>
        <color rgb="FFFFFF00"/>
        <rFont val="Calibri"/>
        <family val="2"/>
        <scheme val="minor"/>
      </rPr>
      <t>Alerta Amarilla</t>
    </r>
    <r>
      <rPr>
        <sz val="11"/>
        <color theme="1"/>
        <rFont val="Calibri"/>
        <family val="2"/>
        <scheme val="minor"/>
      </rPr>
      <t>. Los demás municipios de la Provincia de García Rovira en seguimiento no hacen parte del grupo en Alerta por esta condición.
2. Los municipios de Málaga, Guaca, San Andrés  y Piedecuesta se  mantienen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r>
  </si>
  <si>
    <r>
      <t xml:space="preserve">Las lluvias más intensas en algunos casos con descargas eléctricas, se han registrado en zonas puntuales de Chocó, sur de
Valle del Cauca, norte de Cauca, </t>
    </r>
    <r>
      <rPr>
        <sz val="10"/>
        <color rgb="FFFF0000"/>
        <rFont val="Arial"/>
        <family val="2"/>
      </rPr>
      <t>sur de Santander</t>
    </r>
    <r>
      <rPr>
        <sz val="10"/>
        <color rgb="FF595959"/>
        <rFont val="Arial"/>
        <family val="2"/>
      </rPr>
      <t>, occidente de Antioquia, centro de Tolima, oriente de Caldas, suroriente de
Cundinamarca, oriente y occidente de Meta, centro y occidente de Vichada, norte y centro de Caquetá, occidente de
Putumayo, sur y norte de Vaupés, zonas de Amazonas, sur de Bolívar y amplios sectores de Guaviare y Guainía,</t>
    </r>
  </si>
  <si>
    <r>
      <t xml:space="preserve">Las lluvias más intensas se esperan en sectores del océano
Pacífico nacional y en la costa, así mismo, se prevén lluvias en el
occidente de Nariño y Guaviare, centro y occidente de Guainía,
oriente de Vaupés, zonas puntuales de Chocó, occidente y
oriente de Antioquia, </t>
    </r>
    <r>
      <rPr>
        <sz val="10"/>
        <color rgb="FFFF0000"/>
        <rFont val="Arial"/>
        <family val="2"/>
      </rPr>
      <t>occidente y norte de Santander</t>
    </r>
    <r>
      <rPr>
        <sz val="10"/>
        <color rgb="FF595959"/>
        <rFont val="Arial"/>
        <family val="2"/>
      </rPr>
      <t>, puntos del
nororiente de Norte de Santander, occidente de Cundinamarca y
Boyacá, norte de Tolima, oriente de Caldas, suroccidente de
Casanare, occidente y norte de Meta y sur de Bolívar.
Lloviznas o lluvias ligeras esporádicas no se descartan en el golfo
de Urabá, sur de Córdoba y Sucre, occidente de Valle del Cauca
y Cauca, áreas dispersas se Vichada y Putumayo</t>
    </r>
  </si>
  <si>
    <r>
      <rPr>
        <b/>
        <u/>
        <sz val="11"/>
        <rFont val="Arial"/>
        <family val="2"/>
      </rPr>
      <t xml:space="preserve"> Cuenca del río Opón </t>
    </r>
    <r>
      <rPr>
        <sz val="11"/>
        <rFont val="Arial"/>
        <family val="2"/>
      </rPr>
      <t>Probabilidad de crecientes súbitas en el río Opón y en su tributario el río La Colorada, a la altura del
municipio de Simacota (Santander). Especial atención a la altura del municipio de Puerto Parra.</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1"/>
        <rFont val="Arial"/>
        <family val="2"/>
      </rPr>
      <t>Cuenca del rio Lebrija</t>
    </r>
    <r>
      <rPr>
        <sz val="10"/>
        <rFont val="Arial"/>
        <family val="2"/>
      </rPr>
      <t xml:space="preserve">:  Probabilidad de crecientes súbitas en el río Lebrija y sus afluentes, los ríos de Oro (Lebrija, </t>
    </r>
    <r>
      <rPr>
        <sz val="10"/>
        <color rgb="FFFF0000"/>
        <rFont val="Arial"/>
        <family val="2"/>
      </rPr>
      <t>Piedecuesta y</t>
    </r>
    <r>
      <rPr>
        <sz val="10"/>
        <rFont val="Arial"/>
        <family val="2"/>
      </rPr>
      <t xml:space="preserve">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 </t>
    </r>
    <r>
      <rPr>
        <b/>
        <u/>
        <sz val="11"/>
        <rFont val="Arial"/>
        <family val="2"/>
      </rPr>
      <t>Cuenca del Río Sogamoso</t>
    </r>
    <r>
      <rPr>
        <b/>
        <sz val="11"/>
        <rFont val="Arial"/>
        <family val="2"/>
      </rPr>
      <t>:</t>
    </r>
    <r>
      <rPr>
        <sz val="10"/>
        <rFont val="Arial"/>
        <family val="2"/>
      </rPr>
      <t xml:space="preserve"> Crecientes súbitas en el río Sogamoso en su cuenca alta debido al transito de onda del Suárez. Especial atención en el municipio de Zapatoca (Santander).  Desbordamiento Quebrada La Cabezonera Vereda La Putana (Santander) (16/11/2020). Nota (16/11/2020): La UNGRD y CDGRD de Santander reportan afectaciones por creciente súbita de la  Quebrada Cabezonera en el municipio de Betulia (Santander). </t>
    </r>
    <r>
      <rPr>
        <b/>
        <sz val="11"/>
        <rFont val="Arial"/>
        <family val="2"/>
      </rPr>
      <t>.</t>
    </r>
    <r>
      <rPr>
        <b/>
        <u/>
        <sz val="11"/>
        <rFont val="Arial"/>
        <family val="2"/>
      </rPr>
      <t>Cuenca del río Carare</t>
    </r>
    <r>
      <rPr>
        <u/>
        <sz val="10"/>
        <rFont val="Arial"/>
        <family val="2"/>
      </rPr>
      <t>:</t>
    </r>
    <r>
      <rPr>
        <sz val="10"/>
        <rFont val="Arial"/>
        <family val="2"/>
      </rPr>
      <t xml:space="preserve">  Crecientes súbitas en los ríos Minero, Carare y sus afluentes, se recomienda especial atención a la altura de los municipios de Quípama (Boyacá), Cimitarra y Puerto Parra (Santander). Nota (01/12/2020): La UNGRD y CDGRD de Santander reportan crecientes súbitas del río Oponcito y la quebrada el Ropero, causando afectaciones en los municipios de Cimitarra y Aguada (Santander), respectivamente.</t>
    </r>
  </si>
  <si>
    <t xml:space="preserve">: Aguada, Albania, Barbosa, Bolivar, Chima, Chipatá, Confines, Contratación, El Guacamayo, Florián,Guadalupe, Guapotá, Guavatá, Güepsa, Jesús María, La Belleza, La Paz, Landázuri, Oiba, Puente Nacional, San Benito, Suaita, Sucre, Vélez.
</t>
  </si>
  <si>
    <r>
      <t xml:space="preserve">Barrancabermeja, Betulia, Bucaramanga, Carcasí, Cerrito, Charalá, Charta, Concepción, Coromoro, ElCarmen, El Peñón, El Playón, Floridablanca, Gámbita, Girón, </t>
    </r>
    <r>
      <rPr>
        <b/>
        <sz val="16"/>
        <rFont val="Arial"/>
        <family val="2"/>
      </rPr>
      <t>Guaca</t>
    </r>
    <r>
      <rPr>
        <sz val="12"/>
        <rFont val="Arial"/>
        <family val="2"/>
      </rPr>
      <t xml:space="preserve">, Lebrija, Macaravita, </t>
    </r>
    <r>
      <rPr>
        <b/>
        <sz val="14"/>
        <rFont val="Arial"/>
        <family val="2"/>
      </rPr>
      <t>Málaga</t>
    </r>
    <r>
      <rPr>
        <sz val="12"/>
        <rFont val="Arial"/>
        <family val="2"/>
      </rPr>
      <t xml:space="preserve">, Matanza, Mogotes,
Onzaga, Palmas Del Socorro, </t>
    </r>
    <r>
      <rPr>
        <b/>
        <sz val="14"/>
        <rFont val="Arial"/>
        <family val="2"/>
      </rPr>
      <t>Piedecuesta</t>
    </r>
    <r>
      <rPr>
        <sz val="12"/>
        <rFont val="Arial"/>
        <family val="2"/>
      </rPr>
      <t xml:space="preserve">, Puerto Parra, Rionegro, Sabana De Torres, </t>
    </r>
    <r>
      <rPr>
        <b/>
        <sz val="16"/>
        <rFont val="Arial"/>
        <family val="2"/>
      </rPr>
      <t>San Andrés,</t>
    </r>
    <r>
      <rPr>
        <sz val="12"/>
        <rFont val="Arial"/>
        <family val="2"/>
      </rPr>
      <t xml:space="preserve"> San Miguel, San Vicente De Chucurí, Santa Helena Del Opón, Simacota, Suratá, Tona, Valle De San José</t>
    </r>
  </si>
  <si>
    <t>Las lluvias más fuertes en algunos casos con tormentas eléctricas, se han registrado en sectores y zonas puntuales de Antioquia, Tolima, Caldas, noroccidente de Cundinamarca, occidente y sur de Boyacá, sectores de Chocó, occidente de Nariño, zonas dispersas de Meta, Vichada, sur de Córdoba y Bolívar, suroriente de Guainía y sobre el océano Pacífico nacional.</t>
  </si>
  <si>
    <t>Las lluvias más fuertes se esperan en sectores y zonas puntuales del océano Pacífico, Chocó, Meta, Vichada, Antioquia, Guainía, occidente de Nariño, Tolima, oriente de Vaupés y puntos del norte y sur de Guaviare. Son probables lloviznas o lluvias ligeras en el golfo de Urabá, sur de Córdoba y Bolívar, oriente de Caldas y Risaralda; así mismo, no se descartan algunas lloviznas aisladas en el occidente de Santander y norte de Norte de Santander, como también en el oriente de Casanare y Putumayo. En el resto del país se mantendrán las condiciones secas.</t>
  </si>
  <si>
    <t xml:space="preserve">Aguada, Albania, Barbosa, Bolivar, Chima, Chipatá, Confines,  Contratación, El Guacamayo, Florián, Guadalupe, Guapotá, Guavatá, Güepsa, Jesús María, La Belleza, La Paz, Landázuri, Oiba, Puente Nacional, San Benito, Suaita, Sucre, Vélez
</t>
  </si>
  <si>
    <t>Durante las últimas horas se han registrado lluvias en el departamento de Chocó, Cundinamarca, Quindio, Huila, Tolima, Caquetá y Boyacá</t>
  </si>
  <si>
    <t>En amplios sectores de la Amazonía y Orinoquía se esperan lluvias entre ligeras a moderadas, así como en la región del Pacífico, incluyendo su área marítima. En la región Andina se pueden registrar lluvias de menor intensidad y esporádicas, así como en el centro y sur del Caribe. En el área cercana al Archipiélago de San Andrés se pueden presentar lloviznas, mientras que sobre las islas se prevé predominio de tiempo seco.</t>
  </si>
  <si>
    <t xml:space="preserve">Albania, Bolivar, Florián, Guadalupe, Guavatá, Jesús María, Oiba, Puente Nacional, Suaita, Sucre.
</t>
  </si>
  <si>
    <r>
      <t xml:space="preserve">Aguada, Barbosa, Bucaramanga, Carcasí, Charalá, Chipatá, Concepción, Confines, Contratación, Coromoro, El Carmen, El Guacamayo, El Playón, Floridablanca, Girón, Guapotá, Güepsa, La Belleza, La Paz, Landázuri, Lebrija, Macaravita, </t>
    </r>
    <r>
      <rPr>
        <sz val="16"/>
        <rFont val="Arial"/>
        <family val="2"/>
      </rPr>
      <t>Málaga</t>
    </r>
    <r>
      <rPr>
        <sz val="12"/>
        <rFont val="Arial"/>
        <family val="2"/>
      </rPr>
      <t xml:space="preserve">, Matanza, Mogotes, Onzaga, </t>
    </r>
    <r>
      <rPr>
        <b/>
        <sz val="14"/>
        <rFont val="Arial"/>
        <family val="2"/>
      </rPr>
      <t>Piedecuesta</t>
    </r>
    <r>
      <rPr>
        <sz val="12"/>
        <rFont val="Arial"/>
        <family val="2"/>
      </rPr>
      <t>, Rionegro, San Benito, San Miguel,San Vicente De Chucurí, Santa Helena Del Opón, Valle De San José, Vélez..</t>
    </r>
  </si>
  <si>
    <r>
      <t>Durante la noche se han registrado lluvia en zonas del norte de Cesar, sur de Córdoba, noroccidente y oriente de Antioquia, Chocó, occidente de Valle del Cauca y Cauca, noroccidente de Boyacá, norte de Cundinamarca,</t>
    </r>
    <r>
      <rPr>
        <sz val="10"/>
        <color rgb="FFFF0000"/>
        <rFont val="Arial"/>
        <family val="2"/>
      </rPr>
      <t xml:space="preserve"> occidente de Santander,</t>
    </r>
    <r>
      <rPr>
        <sz val="10"/>
        <color rgb="FF595959"/>
        <rFont val="Arial"/>
        <family val="2"/>
      </rPr>
      <t xml:space="preserve"> occidente de Meta y Casanare, Vaupés, Guaviare y Amazonas.</t>
    </r>
  </si>
  <si>
    <r>
      <t xml:space="preserve">Se espera que persistan, aunque con tendencia a disminuir, las lluvias en el noroccidente de Antioquia, norte de Chocó y golfo de Urabá, se esperan lluvias en el centro y sur de Chocó, noroccidente de Valle del Cauca, persistencia de lluvias en el norte y oriente de Antioquia, </t>
    </r>
    <r>
      <rPr>
        <sz val="10"/>
        <color rgb="FFFF0000"/>
        <rFont val="Arial"/>
        <family val="2"/>
      </rPr>
      <t>occidente de Santander</t>
    </r>
    <r>
      <rPr>
        <sz val="10"/>
        <color rgb="FF595959"/>
        <rFont val="Arial"/>
        <family val="2"/>
      </rPr>
      <t>, noroccidente de Boyacá. Lluvias dispersas en Cundinamarca y eje cafetero. También se esperan lluvias en zonas de Amazonas, Vaupés. Guainía, Vichada y oriente de Caquetá.</t>
    </r>
  </si>
  <si>
    <t>Durante la madrugada las lluvias más importantes se dieron en el occidente y norte de Santander, sur de Bolívar, oriente y norte de Antioquia, Caldas, sur de Tolima, Chocó, occidente de Valle del Cauca, Cauca y Nariño, oriente de Meta, Amazonas y oriente de Caquetá. En providencia y San Andrés tiempo seco.</t>
  </si>
  <si>
    <r>
      <t>Se mantendrán las lluvias al sur de Cesar y Bolívar y zonas de Sucre. Tiempo seco para el resto de la región Caribe. Se espera que disminuyan paulatinamente las lluvias en Antioquia,</t>
    </r>
    <r>
      <rPr>
        <sz val="10"/>
        <color rgb="FFFF0000"/>
        <rFont val="Arial"/>
        <family val="2"/>
      </rPr>
      <t xml:space="preserve"> Santander</t>
    </r>
    <r>
      <rPr>
        <sz val="10"/>
        <color rgb="FF595959"/>
        <rFont val="Arial"/>
        <family val="2"/>
      </rPr>
      <t>, Caldas, Risaralda, Quindío, y sur de Tolima. También se prevé que disminuyan las lluvias en Chocó, y se mantengan en el litoral de Valle del Cauca, Cauca y Nariño, así como el centro y sur del Océano Pacífico. Tiempo seco en la Orinoquía con algunas lluvias leves en Meta y Vichada. En la Amazonía precipitaciones en el departamento de Amazonas y sectores de Caquetá y Putumayo.</t>
    </r>
  </si>
  <si>
    <r>
      <rPr>
        <sz val="11"/>
        <rFont val="Arial"/>
        <family val="2"/>
      </rPr>
      <t>.</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1"/>
        <rFont val="Arial"/>
        <family val="2"/>
      </rPr>
      <t>Cuenca del rio Lebrija</t>
    </r>
    <r>
      <rPr>
        <sz val="10"/>
        <rFont val="Arial"/>
        <family val="2"/>
      </rPr>
      <t xml:space="preserve">:  Probabilidad de crecientes súbitas en el río Lebrija y sus afluentes, los ríos de Oro (Lebrija, </t>
    </r>
    <r>
      <rPr>
        <sz val="10"/>
        <color rgb="FFFF0000"/>
        <rFont val="Arial"/>
        <family val="2"/>
      </rPr>
      <t>Piedecuesta y</t>
    </r>
    <r>
      <rPr>
        <sz val="10"/>
        <rFont val="Arial"/>
        <family val="2"/>
      </rPr>
      <t xml:space="preserve">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t>
    </r>
  </si>
  <si>
    <r>
      <rPr>
        <b/>
        <u/>
        <sz val="10"/>
        <color theme="0"/>
        <rFont val="Arial"/>
        <family val="2"/>
      </rPr>
      <t xml:space="preserve">Cuenca del Río Carare; </t>
    </r>
    <r>
      <rPr>
        <sz val="10"/>
        <color theme="0"/>
        <rFont val="Arial"/>
        <family val="2"/>
      </rPr>
      <t>Probabilidad crecientes súbitas en los ríos Minero, Carare y sus afluentes, se recomienda especial atención a la altura de los municipios de Quípama (Boyacá), Cimitarra y Puerto Parra (Santander). Nota: La UNGRD y CDGRD de Santander reportan crecientes súbitas del río Oponcito y la quebrada el Ropero, causando afectaciones en los municipios de Cimitarra y Aguada (Santander), respectivamente (01/12/2020).</t>
    </r>
    <r>
      <rPr>
        <b/>
        <u/>
        <sz val="10"/>
        <color theme="0"/>
        <rFont val="Arial"/>
        <family val="2"/>
      </rPr>
      <t>Cuenca del río Opón</t>
    </r>
    <r>
      <rPr>
        <sz val="10"/>
        <color theme="0"/>
        <rFont val="Arial"/>
        <family val="2"/>
      </rPr>
      <t xml:space="preserve"> Probabilidad de crecientes súbitas en el río Opón y en su tributario el río La Colorada, a la altura del municipio de Simacota (Santander). Especial atención a la altura del municipio de Puerto Parra. </t>
    </r>
    <r>
      <rPr>
        <b/>
        <u/>
        <sz val="10"/>
        <color theme="0"/>
        <rFont val="Arial"/>
        <family val="2"/>
      </rPr>
      <t>Cuenca del río Sogamoso;</t>
    </r>
    <r>
      <rPr>
        <sz val="10"/>
        <color theme="0"/>
        <rFont val="Arial"/>
        <family val="2"/>
      </rPr>
      <t xml:space="preserve">
Probabilidad de crecientes súbitas en el río Sogamoso. Especial atención en el municipio de Zapatoca(Santander).
</t>
    </r>
  </si>
  <si>
    <r>
      <t xml:space="preserve">1. Por condiciones hidrometeorológicas  el municipio de Piedecuesta  (influencia de la cuenca del río Lebrija),  pasa a </t>
    </r>
    <r>
      <rPr>
        <sz val="11"/>
        <color rgb="FFFFFF00"/>
        <rFont val="Calibri"/>
        <family val="2"/>
        <scheme val="minor"/>
      </rPr>
      <t>Alerta Amarilla</t>
    </r>
    <r>
      <rPr>
        <sz val="11"/>
        <color theme="1"/>
        <rFont val="Calibri"/>
        <family val="2"/>
        <scheme val="minor"/>
      </rPr>
      <t>. Los demás municipios de la Provincia de García Rovira en seguimiento no hacen parte del grupo en Alerta por esta condición.
2. Los municipios de Málaga y Piedecuesta se  mantienen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r>
  </si>
  <si>
    <t>Después de medio día se presentó nubosidad mayor y se registraron lluvias destacadas en sectores de la región Pacífica y su océano, varios sectores de la Orinoquía y la Amazonía, al igual que algunas ubicaciones de montaña del centro y sur de los departamentos andinos..</t>
  </si>
  <si>
    <t>Se prevén que permanezca la nubosidad abundante, con probables lluvias moderadas a fuertes, en la cuenca oceánica del Pacifico colombiano, la región Pacífica, sectores dispersos de la Amazonía y la Orinoquía, al igual que en el piedemonte oriental de la cordillera oriental. En el centro y sur de los departamentos andinos se pronostica nubosidad variable con eventos de lluvia locales, que se anticipan con menor intensidad. El resto del territorio nacional se anticipa con tiempo mayormente seco, aun cuando se espera paso de nubes altas y medias en algunas zonas.</t>
  </si>
  <si>
    <r>
      <t xml:space="preserve"> </t>
    </r>
    <r>
      <rPr>
        <b/>
        <u/>
        <sz val="10"/>
        <color theme="0"/>
        <rFont val="Arial"/>
        <family val="2"/>
      </rPr>
      <t>Cuenca del río Sogamoso;</t>
    </r>
    <r>
      <rPr>
        <sz val="10"/>
        <color theme="0"/>
        <rFont val="Arial"/>
        <family val="2"/>
      </rPr>
      <t xml:space="preserve">
Probabilidad de crecientes súbitas en el río Sogamoso. Especial atención en el municipio de Zapatoca(Santander).
</t>
    </r>
  </si>
  <si>
    <r>
      <rPr>
        <b/>
        <u/>
        <sz val="10"/>
        <rFont val="Arial"/>
        <family val="2"/>
      </rPr>
      <t xml:space="preserve">Cuenca del Río Carare; </t>
    </r>
    <r>
      <rPr>
        <sz val="10"/>
        <rFont val="Arial"/>
        <family val="2"/>
      </rPr>
      <t>Probabilidad crecientes súbitas en los ríos Minero, Carare y sus afluentes, se recomienda especial atención a la altura de los municipios de Quípama (Boyacá), Cimitarra y Puerto Parra (Santander). Nota: La UNGRD y CDGRD de Santander reportan crecientes súbitas del río Oponcito y la quebrada el Ropero, causando afectaciones en los municipios de Cimitarra y Aguada (Santander), respectivamente (01/12/2020)</t>
    </r>
    <r>
      <rPr>
        <b/>
        <u/>
        <sz val="10"/>
        <rFont val="Arial"/>
        <family val="2"/>
      </rPr>
      <t xml:space="preserve">.Cuenca del río Opón </t>
    </r>
    <r>
      <rPr>
        <sz val="10"/>
        <rFont val="Arial"/>
        <family val="2"/>
      </rPr>
      <t>Probabilidad de crecientes súbitas en el río Opón y en su tributario el río La Colorada, a la altura del municipio de Simacota (Santander). Especial atención a la altura del municipio de Puerto Parra</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b/>
        <u/>
        <sz val="11"/>
        <rFont val="Arial"/>
        <family val="2"/>
      </rPr>
      <t>Cuenca del rio Lebrija</t>
    </r>
    <r>
      <rPr>
        <sz val="10"/>
        <rFont val="Arial"/>
        <family val="2"/>
      </rPr>
      <t xml:space="preserve">:  Probabilidad de crecientes súbitas en el río Lebrija y sus afluentes, los ríos de Oro (Lebrija, </t>
    </r>
    <r>
      <rPr>
        <sz val="10"/>
        <color rgb="FFFF0000"/>
        <rFont val="Arial"/>
        <family val="2"/>
      </rPr>
      <t>Piedecuesta y</t>
    </r>
    <r>
      <rPr>
        <sz val="10"/>
        <rFont val="Arial"/>
        <family val="2"/>
      </rPr>
      <t xml:space="preserve"> Girón), Charta, Suratá (Bucaramanga), Playón (Playón), en el departamento de Santander. Nota: La UNGRD y CDGRD de Norte de Santander reportan crecientes súbitas de las quebradas La Caramba, La Carrera y La Esplayada, en el municipio de Cáchira (Norte de Santander) (18/11/2020).  2) En las horas de la noche madrugada, se registran precipitaciones persistentes entre moderadas a fuertes, a la altura del municipio de Lebrija, no se descartan incrementos en el río de Oro y sus afluentes.</t>
    </r>
  </si>
  <si>
    <r>
      <t xml:space="preserve">Aguada, Albania, Barbosa, Barrancabermeja, Bucaramanga, Charalá, Chipatá, Confines, Contratación, Coromoro, El Carmen, El Guacamayo, El Playón, Florián, Floridablanca, Girón, Guavatá, Güepsa, La Belleza, La Paz, Landázuri, Lebrija, Macaravita, </t>
    </r>
    <r>
      <rPr>
        <b/>
        <sz val="14"/>
        <rFont val="Arial"/>
        <family val="2"/>
      </rPr>
      <t>Málaga</t>
    </r>
    <r>
      <rPr>
        <sz val="12"/>
        <rFont val="Arial"/>
        <family val="2"/>
      </rPr>
      <t xml:space="preserve">, Matanza, Mogotes, Oiba, Onzaga, </t>
    </r>
    <r>
      <rPr>
        <b/>
        <sz val="14"/>
        <rFont val="Arial"/>
        <family val="2"/>
      </rPr>
      <t>Piedecuesta</t>
    </r>
    <r>
      <rPr>
        <sz val="12"/>
        <rFont val="Arial"/>
        <family val="2"/>
      </rPr>
      <t>, Puente Nacional, Rionegro, San Benito, San Miguel, San Vicente De Chucurí, Santa Helena Del Opón, Sucre, Valle De San José, Vélez..</t>
    </r>
  </si>
  <si>
    <r>
      <t>Aguada, Barbosa, Bucaramanga, Carcasí, Charalá, Chipatá, Concepción, Confines, Contratación, Coromoro, El Carmen, El Guacamayo, El Playón, Floridablanca, Girón, Guapotá, Güepsa, La Belleza, La Paz, Landázuri, Lebrija, Macaravita,</t>
    </r>
    <r>
      <rPr>
        <b/>
        <sz val="12"/>
        <rFont val="Arial"/>
        <family val="2"/>
      </rPr>
      <t xml:space="preserve"> </t>
    </r>
    <r>
      <rPr>
        <b/>
        <sz val="16"/>
        <rFont val="Arial"/>
        <family val="2"/>
      </rPr>
      <t>Málaga</t>
    </r>
    <r>
      <rPr>
        <sz val="12"/>
        <rFont val="Arial"/>
        <family val="2"/>
      </rPr>
      <t xml:space="preserve">, Matanza, Mogotes, Onzaga, </t>
    </r>
    <r>
      <rPr>
        <b/>
        <sz val="14"/>
        <rFont val="Arial"/>
        <family val="2"/>
      </rPr>
      <t>Piedecuesta</t>
    </r>
    <r>
      <rPr>
        <sz val="12"/>
        <rFont val="Arial"/>
        <family val="2"/>
      </rPr>
      <t>, Rionegro, San Benito, San Miguel,San Vicente De Chucurí, Santa Helena Del Opón, Valle De San José, Vélez..</t>
    </r>
  </si>
  <si>
    <t>En las últimas horas se han observado condiciones nubosas con lluvias y descargas eléctricas en zonas de las regiones Caribe, Pacífica, Amazonia y en el centro de la Andina. Para destacar los registros puntuales en estaciones ubicadas en áreas de los departamentos de Putumayo, Tolima y Nariño</t>
  </si>
  <si>
    <t>Se estima que se sigan registrando lluvias de variada intensidad y con descargas eléctrica en zonas de las regiones Pacífica incluido el litoral, centro y norte de la Andina, centro de la Amazonia y en el occidente y oriente de la Caribe. Especial atención en áreas de Chocó, Valle del Cauca, Antioquia, Caquetá y Guaviare; donde se pueden registrar lluvias localmente fuertes. Se mantiene vigente la alerta por tiempo lluvioso en el Pacifico colombiano y en el occidente del mar Caribe en zonas del golfo de Urabá y costa de Córdoba.</t>
  </si>
  <si>
    <r>
      <rPr>
        <b/>
        <u/>
        <sz val="10"/>
        <rFont val="Arial"/>
        <family val="2"/>
      </rPr>
      <t xml:space="preserve">Cuenca del Río Carare; </t>
    </r>
    <r>
      <rPr>
        <sz val="10"/>
        <rFont val="Arial"/>
        <family val="2"/>
      </rPr>
      <t>Probabilidad crecientes súbitas en los ríos Minero, Carare y sus afluentes, se recomienda especial atención a la altura de los municipios de Quípama (Boyacá), Cimitarra y Puerto Parra (Santander). Nota: La UNGRD y CDGRD de Santander reportan crecientes súbitas del río Oponcito y la quebrada el Ropero, causando afectaciones en los municipios de Cimitarra y Aguada (Santander), respectivamente (01/12/2020)</t>
    </r>
    <r>
      <rPr>
        <b/>
        <u/>
        <sz val="10"/>
        <rFont val="Arial"/>
        <family val="2"/>
      </rPr>
      <t xml:space="preserve">.Cuenca del río Opón </t>
    </r>
    <r>
      <rPr>
        <sz val="10"/>
        <rFont val="Arial"/>
        <family val="2"/>
      </rPr>
      <t>Probabilidad de crecientes súbitas en el río Opón y en su tributario el río La Colorada, a la altura del municipio de Simacota (Santander). Especial atención a la altura del municipio de Puerto Parra</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sz val="10"/>
        <rFont val="Arial"/>
        <family val="2"/>
      </rPr>
      <t>.</t>
    </r>
    <r>
      <rPr>
        <u/>
        <sz val="10"/>
        <rFont val="Arial"/>
        <family val="2"/>
      </rPr>
      <t>Cuenca del río Sogamoso;</t>
    </r>
    <r>
      <rPr>
        <sz val="10"/>
        <rFont val="Arial"/>
        <family val="2"/>
      </rPr>
      <t xml:space="preserve">
Probabilidad de crecientes súbitas en el río Sogamoso. Especial atención en el municipio de Zapatoca(Santander).</t>
    </r>
  </si>
  <si>
    <r>
      <t>Aguada, Albania, Barbosa, Barrancabermeja, Bucaramanga, Charalá, Chipatá, Confines,Contratación, Coromoro, El Carmen, El Guacamayo, El Playón, Florián, Floridablanca, Girón, Guavatá, Güepsa, La Belleza, La Paz, Landázuri, Lebrija, Macaravita,</t>
    </r>
    <r>
      <rPr>
        <b/>
        <sz val="14"/>
        <rFont val="Arial"/>
        <family val="2"/>
      </rPr>
      <t xml:space="preserve"> Málaga</t>
    </r>
    <r>
      <rPr>
        <sz val="12"/>
        <rFont val="Arial"/>
        <family val="2"/>
      </rPr>
      <t xml:space="preserve">, Matanza, Mogotes, Oiba, Onzaga, </t>
    </r>
    <r>
      <rPr>
        <b/>
        <sz val="14"/>
        <rFont val="Arial"/>
        <family val="2"/>
      </rPr>
      <t>Piedecuesta</t>
    </r>
    <r>
      <rPr>
        <sz val="12"/>
        <rFont val="Arial"/>
        <family val="2"/>
      </rPr>
      <t xml:space="preserve">, Puente
Nacional, Rionegro, San Benito, San Miguel, San Vicente De Chucurí, Santa Helena Del Opón, Sucre, Valle De San
José, Vélez.
</t>
    </r>
  </si>
  <si>
    <r>
      <t xml:space="preserve"> </t>
    </r>
    <r>
      <rPr>
        <b/>
        <u/>
        <sz val="10"/>
        <color theme="0"/>
        <rFont val="Arial"/>
        <family val="2"/>
      </rPr>
      <t>Cuenca del  Río Lebrija</t>
    </r>
    <r>
      <rPr>
        <sz val="10"/>
        <color theme="0"/>
        <rFont val="Arial"/>
        <family val="2"/>
      </rPr>
      <t xml:space="preserve">; La Probabilidad de crecientes súbitas en la parte norte de la Subzona del Lebrija, en el departamento de Cesar.
</t>
    </r>
  </si>
  <si>
    <t>Durante las últimas horas se han observado condiciones nubosas en el país, con lluvias y actividad eléctrica en el centro y norte del Pacífico colombiano y en sectores de Chocó, Tolima, Antioquia, Cundinamarca, Meta, Amazonas, Bolívar, Córdoba y Nariño.</t>
  </si>
  <si>
    <t>En las horas de la mañana se prevén lluvias y actividad eléctrica en áreas del Pacífico, occidente del Caribe colombiano y en sectores del centro y oriente de las regiones Orinoquia y Amazonia. Precipitaciones menos intensas en zonas de Tolima, Antioquia, Boyacá, Cundinamarca, Córdoba, Sucre y Bolívar. Se mantiene vigente la alerta por tiempo lluvioso en el Pacifico colombiano y en el occidente del mar Caribe en zonas del golfo de Urabá y costa de Córdoba.</t>
  </si>
  <si>
    <t xml:space="preserve">
</t>
  </si>
  <si>
    <r>
      <rPr>
        <b/>
        <u/>
        <sz val="10"/>
        <rFont val="Arial"/>
        <family val="2"/>
      </rPr>
      <t xml:space="preserve">Cuenca del Río Carare; </t>
    </r>
    <r>
      <rPr>
        <sz val="10"/>
        <rFont val="Arial"/>
        <family val="2"/>
      </rPr>
      <t xml:space="preserve">Probabilidad de incrementos en los niveles de los Directos al Magdalena Medio entre ríos Negro y Carare. Probabilidad recientes súbitas en los ríos Minero, Carare y sus afluentes, se recomienda especial atención a la altura de los municipios de Quípama (Boyacá), Cimitarra y Puerto Parra (Santander). Nota: La UNGRD y CDGRD de Santander reportan crecientes súbitas del río Oponcito y la quebrada el
Ropero, causando afectaciones en los municipios de Cimitarra y Aguada (Santander), respectivamente (01/12/2020). </t>
    </r>
    <r>
      <rPr>
        <b/>
        <u/>
        <sz val="10"/>
        <rFont val="Arial"/>
        <family val="2"/>
      </rPr>
      <t xml:space="preserve">Cuenca del río Opón </t>
    </r>
    <r>
      <rPr>
        <sz val="10"/>
        <rFont val="Arial"/>
        <family val="2"/>
      </rPr>
      <t>Probabilidad de crecientes súbitas en el río Opón y en su tributario el río La Colorada, a la altura del municipio de Simacota (Santander). Especial atención a la altura del municipio de Puerto Parra</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r>
      <rPr>
        <u/>
        <sz val="10"/>
        <rFont val="Arial"/>
        <family val="2"/>
      </rPr>
      <t xml:space="preserve">Cuenca del río Sogamoso; </t>
    </r>
    <r>
      <rPr>
        <sz val="10"/>
        <rFont val="Arial"/>
        <family val="2"/>
      </rPr>
      <t xml:space="preserve">Probabilidad de crecientes súbitas en el río Sogamoso. Especial atención en el municipio de  zapatoca(Santander). </t>
    </r>
    <r>
      <rPr>
        <b/>
        <u/>
        <sz val="10"/>
        <rFont val="Arial"/>
        <family val="2"/>
      </rPr>
      <t>Cuenca del  Río Lebrija</t>
    </r>
    <r>
      <rPr>
        <sz val="10"/>
        <rFont val="Arial"/>
        <family val="2"/>
      </rPr>
      <t>;Probabilidad de crecientes súbitas en el río Lebrija y sus afluentes, los ríos de Oro (Lebrija, Piedecuesta y Girón), Charta, Suratá (Bucaramanga), Playón (Playón), en el departamento de Santander.</t>
    </r>
  </si>
  <si>
    <r>
      <rPr>
        <b/>
        <u/>
        <sz val="10"/>
        <rFont val="Arial"/>
        <family val="2"/>
      </rPr>
      <t xml:space="preserve">Cuenca del Río Carare; </t>
    </r>
    <r>
      <rPr>
        <sz val="10"/>
        <rFont val="Arial"/>
        <family val="2"/>
      </rPr>
      <t xml:space="preserve">Probabilidad de incrementos en los niveles de los Directos al Magdalena Medio entre ríos Negro y Carare. </t>
    </r>
    <r>
      <rPr>
        <b/>
        <u/>
        <sz val="10"/>
        <rFont val="Arial"/>
        <family val="2"/>
      </rPr>
      <t>Cuenca del río Sogamoso:</t>
    </r>
    <r>
      <rPr>
        <sz val="10"/>
        <rFont val="Arial"/>
        <family val="2"/>
      </rPr>
      <t>Alerta amarilla por vertimientos controlados en el embalase Topocoro de la central Hidroeléctrica Sogamoso, se esperan incrementos en el río Sogamoso, entre Puente La Paz y la presa Latora (ISAGEN, 17/11/2020).</t>
    </r>
  </si>
  <si>
    <r>
      <t xml:space="preserve">1. Por condiciones hidrometeorológicas  el municipio de Piedecuesta  en las horas de la tarde no figura en </t>
    </r>
    <r>
      <rPr>
        <sz val="11"/>
        <color rgb="FFFFFF00"/>
        <rFont val="Calibri"/>
        <family val="2"/>
        <scheme val="minor"/>
      </rPr>
      <t xml:space="preserve">Alerta </t>
    </r>
    <r>
      <rPr>
        <sz val="11"/>
        <color theme="1"/>
        <rFont val="Calibri"/>
        <family val="2"/>
        <scheme val="minor"/>
      </rPr>
      <t>. Los demás municipios de la Provincia de García Rovira en seguimiento no han hecho parte del grupo en Alerta por esta condición.
2. El municipio de Piedecuesta se  mantienen en Alerta  Amarilla por deslizamiento de tierra. Málaga en las horas de la tarde ya no esta en Alerta.
3.  El trazado vial 55ST02 Málaga - Los Curos sigue en Alerta por deslizamiento de tierra. Se recomienda alertar a los consorcios VIAS DE COLOMBIA 1639 de 2015 y Consorcios Supervisión Planes 1756 de 2015 Contrato de Obra e Interventoría respectivamente.</t>
    </r>
  </si>
  <si>
    <t>Durante las últimas horas se han observado condiciones con predominio de tiempo seco, salvo, por algunas lluvias con descargas eléctricas en zonas puntuales de sur de Bolívar, norte de Santander, centro de Antioquia, sur de Tolima, suroccidente de Chocó, occidente de Cauca y Nariño. Precipitaciones de menor intensidad en Guaviare, Vaupés, Caquetá y occidente de Putumayo.</t>
  </si>
  <si>
    <t>Se estiman lluvias sectorizadas en la región Pacífica en los departamentos de Chocó, occidente de Cauca y Nariño. Probabilidad de lluvias dispersas al oriente de la Orinoquia sobre zonas de Vichada y Meta, así como, sectores de occidente de la región Caribe en Córdoba y golfo de Urabá. En la región Andina se estiman algunas lluvias en Norte de Santander y no se descartan algunas lloviznas en el eje cafetero. En el resto del territorio nacional se estima predominio de tiempo seco.</t>
  </si>
  <si>
    <r>
      <t>Aguada, Albania, Barbosa, Barrancabermeja, Charalá, Chipatá, Confines, Contratación, Coromoro, El Carmen, El Guacamayo, Florián, Floridablanca, Girón, Guavatá, Güepsa, La Belleza, La Paz, Landázuri, Lebrija, Macaravita, Matanza, Mogotes, Oiba, Onzaga,</t>
    </r>
    <r>
      <rPr>
        <b/>
        <sz val="14"/>
        <rFont val="Arial"/>
        <family val="2"/>
      </rPr>
      <t xml:space="preserve"> Piedecuesta</t>
    </r>
    <r>
      <rPr>
        <sz val="12"/>
        <rFont val="Arial"/>
        <family val="2"/>
      </rPr>
      <t xml:space="preserve">, Puente Nacional, Rionegro, San Benito, San Miguel, San Vicente De Chucurí, Santa Helena Del Opón, Sucre, Valle De San José, Vélez
</t>
    </r>
  </si>
  <si>
    <t>Durante las últimas horas se han observado condiciones parcialmente nubladas con predominio de tiempo seco en el país, salvo al occidente del país con lluvias y actividad eléctrica en el departamento de Chocó, Valle, así como, en Norte de Santander, zonas puntuales de Antioquia, Caldas, Risaralda, sur de Bolívar, Sucre y suroriente de Córdoba. Precipitaciones de menor intensidad en litoral de Cauca, Nariño, occidente de Meta y sectores de sur de Tolima, sur de Huila, y Caquetá.</t>
  </si>
  <si>
    <r>
      <t xml:space="preserve">Durante la jornada de la mañana se estima persistencia de lluvias en la región Pacífica, las de mayor intensidad en el departamento de Chocó y zonas del litoral de Valle, Cauca y Nariño. En la región Andina las lluvias seguirán registrándose en Norte de Santander, así como, en zonas puntuales de Antioquia, no se descartan algunas lloviznas de corta duración al occidente de Boyacá, eje cafetero, </t>
    </r>
    <r>
      <rPr>
        <sz val="11"/>
        <color rgb="FFFF0000"/>
        <rFont val="Arial"/>
        <family val="2"/>
      </rPr>
      <t xml:space="preserve">Santander </t>
    </r>
    <r>
      <rPr>
        <sz val="10"/>
        <color rgb="FF595959"/>
        <rFont val="Arial"/>
        <family val="2"/>
      </rPr>
      <t>y oriente de Tolima. En la región caribe posibles lloviznas al sur de los departamentos de Bolívar, Sucre y Córdoba. En la Orinoquia y amazonia colombiana posibles lluvias ligeras en la zona oriental en sectores de los departamentos de Meta, Vichada, Guaviare, Guainía y Amazonas. En el resto del área predominio de tiempo seco</t>
    </r>
  </si>
  <si>
    <r>
      <t xml:space="preserve">Durante las últimas horas se han observado condiciones parcialmente nubladas con predominio de tiempo seco en el país, salvo por
algunas lluvias con actividad eléctrica en el departamento de Chocó, Valle del Cauca, Cauca, Nariño y occidente de Antioquia. Lluvias de
menor intensidad en áreas de </t>
    </r>
    <r>
      <rPr>
        <sz val="10"/>
        <color rgb="FFFF0000"/>
        <rFont val="Arial"/>
        <family val="2"/>
      </rPr>
      <t>Santander</t>
    </r>
    <r>
      <rPr>
        <sz val="10"/>
        <color rgb="FF595959"/>
        <rFont val="Arial"/>
        <family val="2"/>
      </rPr>
      <t>, Caquetá y Putumayo..</t>
    </r>
  </si>
  <si>
    <r>
      <t xml:space="preserve">Durante la jornada de la tarde se estima persistencia de lluvias en
la región Pacífica, las de mayor intensidad en el departamento
Valle, Cauca y Nariño.
En la región Andina las lluvias seguirán registrándose en
Santander, así como, en zonas puntuales de Antioquia, no se
descartan algunas lloviznas de corta duración al occidente de
Boyacá, Caldas, </t>
    </r>
    <r>
      <rPr>
        <sz val="10"/>
        <color rgb="FFFF0000"/>
        <rFont val="Arial"/>
        <family val="2"/>
      </rPr>
      <t xml:space="preserve">Santander </t>
    </r>
    <r>
      <rPr>
        <sz val="10"/>
        <color rgb="FF595959"/>
        <rFont val="Arial"/>
        <family val="2"/>
      </rPr>
      <t>y oriente de Tolima.
En la región caribe posibles lloviznas al sur de los departamentos
de Bolívar, Sucre y Córdoba.
En la Orinoquia y amazonia colombiana posibles lluvias ligeras
en la zona oriental de los departamentos de Vichada, Guaviare.
De igual forma, son previstas lluvias sobre el occidente de
Caquetá y Putumayo.</t>
    </r>
  </si>
  <si>
    <t>1. Por condiciones hidrometeorológicas el municipio de Piedecuesta en las horas de la tarde no figura en Alerta. Los demás municipios de la Provincia de García Rovira en seguimiento no han hecho parte del grupo en Alerta por esta condición.
2. El municipio de Piedecuesta se mantiene 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</si>
  <si>
    <t>Durante las últimas horas se han observado condiciones parcialmente nubladas con predominio de tiempo seco en el país, salvo por algunas lluvias con actividad eléctrica en el departamento de Chocó y Putumayo.</t>
  </si>
  <si>
    <r>
      <t xml:space="preserve">Durante la jornada de la madrugada se estima persistencia de lluvias en la región Pacífica, las de mayor intensidad en el departamento Chocó. En la región Andina las lluvias seguirán registrándose en </t>
    </r>
    <r>
      <rPr>
        <sz val="10"/>
        <color rgb="FFFF0000"/>
        <rFont val="Arial"/>
        <family val="2"/>
      </rPr>
      <t>Santander</t>
    </r>
    <r>
      <rPr>
        <sz val="10"/>
        <color rgb="FF595959"/>
        <rFont val="Arial"/>
        <family val="2"/>
      </rPr>
      <t>, así como, en zonas puntuales de Antioquia, no se descartan algunas lloviznas de corta duración al occidente de Boyacá, Caldas, Santander y oriente de Tolima. En la Orinoquia y amazonia colombiana posibles lluvias ligeras en la zona oriental de los departamentos de Vichada, Guaviare. De igual forma, son previstas lluvias sobre el occidente de Caquetá y Putumayo.</t>
    </r>
  </si>
  <si>
    <t>Durante las últimas horas las lluvias más destacadas se registraron en sectores del noroccidente de la región Andina, norte de la región Pacífica, océano Pacífico, y el sur, oriente y piedemonte de la Amazonía.</t>
  </si>
  <si>
    <r>
      <t xml:space="preserve">Durante la maña se esperan condiciones secas en gran parte del país, con poca nubosidad en las regiones Caribe y Orinoquía. Se anticipan condiciones entre parcial y mayormente nubladas en algunos sectores de los departamentos andinos, en Antioquia, Caldas, norte de Norte de Santander, </t>
    </r>
    <r>
      <rPr>
        <sz val="10"/>
        <color rgb="FFFF0000"/>
        <rFont val="Arial"/>
        <family val="2"/>
      </rPr>
      <t>suroccidente de Santander,</t>
    </r>
    <r>
      <rPr>
        <sz val="10"/>
        <color rgb="FF595959"/>
        <rFont val="Arial"/>
        <family val="2"/>
      </rPr>
      <t xml:space="preserve"> noroccidente de Cundinamarca y occidente de Boyacá con lluvias dispersas que disminuirán su intensidad con el paso de las horas. En el norte de Chocó, el sur de Amazonas y el piedemonte de Putumayo puede persistir la nubosidad mayor, con lluvias de variada intensidad. Algunas torres de nubes permanecerán, con probables lluvias fuertes y descargas eléctricas, en sectores del océano Pacífico y el oriente de Guainía.</t>
    </r>
  </si>
  <si>
    <r>
      <rPr>
        <b/>
        <u/>
        <sz val="10"/>
        <rFont val="Arial"/>
        <family val="2"/>
      </rPr>
      <t xml:space="preserve">Cuenca del Río Carare; </t>
    </r>
    <r>
      <rPr>
        <sz val="10"/>
        <rFont val="Arial"/>
        <family val="2"/>
      </rPr>
      <t xml:space="preserve">Probabilidad de incrementos en los niveles de los Directos al Magdalena Medio entre ríos Negro y Carare. </t>
    </r>
    <r>
      <rPr>
        <b/>
        <u/>
        <sz val="10"/>
        <rFont val="Arial"/>
        <family val="2"/>
      </rPr>
      <t xml:space="preserve">Cuenca del rio Carare: </t>
    </r>
    <r>
      <rPr>
        <sz val="10"/>
        <rFont val="Arial"/>
        <family val="2"/>
      </rPr>
      <t>Probabilidad crecientes súbitas en los ríos Minero, Carare y sus afluentes, se recomienda especial atención a la altura de los municipios de Quípama (Boyacá), Cimitarra y Puerto Parra (Santander).</t>
    </r>
  </si>
  <si>
    <t>ias moderadas en las últimas 6 horas se han registrado en Quindío, Chocó y Nariño. Lloviznas o lluvias ligeras se han registrado en zonas de Valle del Cauca, Atlántico, Vaupés, Huila, Boyacá, Arauca, Caldas, Sucre, Córdoba, Risaralda, Bogotá, Cauca, Antioquia, Magdalena y Norte de Santander</t>
  </si>
  <si>
    <r>
      <t xml:space="preserve">Durante la jornada de la noche se prevén condiciones de predominio de tiempo seco en gran parte del territorio nacional, sin embargo, nubosidad abundante y probabilidad de precipitaciones de carácter entre moderadas y ligerao se esperan en sectores de las regiones Andina, Pacífico y oriente de la Amazonía. En la región Pacífica los departamentos donde se esperan lluvias son Chocó, litoral de Valle, amplias zonas de Cauca y Nariño. En la región Andina las lluvias se pronostican las lluvias son Antioquia, Caldas, Tolima, occidente de Cundinamarca, </t>
    </r>
    <r>
      <rPr>
        <sz val="11"/>
        <color rgb="FFFF0000"/>
        <rFont val="Arial"/>
        <family val="2"/>
      </rPr>
      <t xml:space="preserve">sur de Santander </t>
    </r>
    <r>
      <rPr>
        <sz val="10"/>
        <color rgb="FF595959"/>
        <rFont val="Arial"/>
        <family val="2"/>
      </rPr>
      <t>y sur de Huila. En la región de la Amazonía las lluvias se prevén en sectores de Guainía, Vaupés, Amazonas y occidente de Putumayo.</t>
    </r>
  </si>
  <si>
    <r>
      <t xml:space="preserve">Aguada, Albania, Barbosa, Charalá, Chipatá, Confines, Contratación, Coromoro, El Carmen, El Guacamayo, Florián, Floridablanca, Girón, Guavatá, Güepsa, La Belleza, La Paz, Landázuri, Lebrija, Matanza, Mogotes, Oiba, Onzaga, </t>
    </r>
    <r>
      <rPr>
        <b/>
        <sz val="14"/>
        <rFont val="Arial"/>
        <family val="2"/>
      </rPr>
      <t>Piedecuesta</t>
    </r>
    <r>
      <rPr>
        <sz val="12"/>
        <rFont val="Arial"/>
        <family val="2"/>
      </rPr>
      <t xml:space="preserve">, Puente Nacional, Rionegro, San Benito, San Miguel, San Vicente De Chucurí, Santa Helena Del Opón, Sucre, Valle De San José, Vélez.
</t>
    </r>
  </si>
  <si>
    <t>1. Por condiciones hidrometeorológicas ninguno de los municipios de la Provincia de García Rovira en seguimiento hacen parte de Alertas.
2. El municipio de Piedecuesta se mantiene en en Alerta Amarilla por deslizamiento de tierra. 
3. El trazado vial  55ST02 Málaga - Los Curos sigue en Alerta por deslizamiento de tierra. Se recomienda alertar a los consorcios VIAS DE COLOMBIA 1639 de 2015 y Consorcios Supervisión Planes 1756 de 2015 Contrato de Obra e Interventoría respectivamente.</t>
  </si>
  <si>
    <t>Las lluvias más fuertes en algunos casos con tormentas eléctricas, se han registrado en zonas puntuales y aisladas de Chocó,
Valle del Cauca, Cauca, Nariño, Huila, Antioquia, Risaralda, Caldas, Caquetá, Putumayo, Vichada, Guainía, Guaviare y
Amazonas; así mismo, en puntos del occidente de Boyacá, norte y occidente de Cundinamarca, norte y sur de Tolima. Lluvias
ligeras en el sur de Magdalena y norte de Bolivar</t>
  </si>
  <si>
    <t>Aunque predominará el tiempo seco en amplios sectores del país, se prevén lluvias en sectores del océano Pacífico nacional, Nariño, Caldas, así mismo, en zonas puntuales y aisladas del Valle del Cauca, Cauca, Chocó, Antioquia, norte y oriente de Tolima, noroccidente de Boyacá y Cundinamarca, oriente de Guainía y occidente de Putumayo. Lluvias entre ligeras y moderadas son probables en zonas aisladas y puntuales del golfo de Urabá, sur de Córdoba, suroccidente y norte de Santander, zonas dispersas de Vaupés y Amazonas. No se descartan algunas lloviznas esporádicas en sectores del archipiélago de San Andrés.</t>
  </si>
  <si>
    <r>
      <t xml:space="preserve">Aguada, Albania, Barbosa, Charalá, Chipatá, Confines, Contratación, Coromoro, El Carmen, El Guacamayo, Florián, Floridablanca, Girón, Guavatá, Güepsa, La Belleza, La Paz, Landázuri, Lebrija, Matanza, Mogotes, Oiba, Onzaga, </t>
    </r>
    <r>
      <rPr>
        <b/>
        <sz val="12"/>
        <rFont val="Arial"/>
        <family val="2"/>
      </rPr>
      <t>Piedecuesta</t>
    </r>
    <r>
      <rPr>
        <sz val="12"/>
        <rFont val="Arial"/>
        <family val="2"/>
      </rPr>
      <t xml:space="preserve">, Puente Nacional, Rionegro, San Benito, San Miguel, San Vicente De Chucurí, Santa Helena Del Opón, Sucre, Valle De San José, Vélez.
</t>
    </r>
  </si>
  <si>
    <r>
      <t xml:space="preserve">Aunque predominaron las condiciones secas en amplios sectores del país, se registraron lluvias entre moderadas a fuertes en sectores y zonas puntuales de Chocó, Nariño, occidente de Valle del Cauca y Cauca, Antioquia, </t>
    </r>
    <r>
      <rPr>
        <sz val="11"/>
        <color rgb="FFFF0000"/>
        <rFont val="Arial"/>
        <family val="2"/>
      </rPr>
      <t>Santander,</t>
    </r>
    <r>
      <rPr>
        <sz val="10"/>
        <color rgb="FF595959"/>
        <rFont val="Arial"/>
        <family val="2"/>
      </rPr>
      <t xml:space="preserve"> occidente de Boyacá, norte de Cundinamarca, sur de Tolima, oriente de Caldas, centro de Huila, occidente de Putumayo, centro de Guaviare y sur de Amazonas, así mismo, en el Océano Pacifico nacional y sectores de la costa. Lluvias de corta duración se reportaron en ccercanías al golfo de Urabá y Bolívar.</t>
    </r>
  </si>
  <si>
    <t>Aunque predominarán las condiciones secas en amplios sectores del país, son probables lluvias zonas del océano Pacífico nacional y sus costas; así mismo, en áreas de Chocó, Valle del Cauca, Cauca y Nariño, zonas puntuales de Antioquia, sectores de Guainía, Amazonas, Vaupés, occidente de Putumayo y el golfo de Urabá. No se descartan algunas lloviznas o lluvias ligeras de corta duración en zonas aisladas de Caldas, suroccidente de Santander y centro de Huila. Se mantiene la alerta naranja por descensos significativos de las temperaturas mínimas del aire en el altiplano Cundiboyacense y Santanderes. Persiste alerta naranja por tiempo lluvioso en el océano Pacífico nacional. Se mantiene la alerta naranja por oleaje y viento en sectores del occidente y centro del mar Caribe colombiano.</t>
  </si>
  <si>
    <t>Lluvias con tormenta eléctrica en sectores del Chocó, Valle del Cauca, Cauca, sur de Huila, Guaviare, Caquetá, Vaupés, Amazonas y Guainía. Lluvias dispersas en los departamentos Andinos</t>
  </si>
  <si>
    <r>
      <t xml:space="preserve">Aunque predominarán las condiciones secas en amplios sectores del país, son probables lluvias zonas del océano Pacífico nacional y sus costas; así mismo, en áreas de Chocó, Cauca, Nariño, zonas puntuales de Antioquia, </t>
    </r>
    <r>
      <rPr>
        <sz val="10"/>
        <color rgb="FFFF0000"/>
        <rFont val="Arial"/>
        <family val="2"/>
      </rPr>
      <t>Santander</t>
    </r>
    <r>
      <rPr>
        <sz val="10"/>
        <color rgb="FF595959"/>
        <rFont val="Arial"/>
        <family val="2"/>
      </rPr>
      <t xml:space="preserve">, piedemonte Amazónico y limites entre Caquetá y Amazonas Se mantiene la alerta naranja por descensos significativos de las temperaturas mínimas del aire en el altiplano Cundiboyacense y </t>
    </r>
    <r>
      <rPr>
        <sz val="10"/>
        <color rgb="FFFF0000"/>
        <rFont val="Arial"/>
        <family val="2"/>
      </rPr>
      <t>Santanderes</t>
    </r>
    <r>
      <rPr>
        <sz val="10"/>
        <color rgb="FF595959"/>
        <rFont val="Arial"/>
        <family val="2"/>
      </rPr>
      <t>. Persiste alerta naranja por tiempo lluvioso en el océano Pacífico nacional. Se mantiene la alerta naranja por oleaje y viento en sectores del occidente y centro del mar Caribe colombiano.</t>
    </r>
  </si>
  <si>
    <r>
      <t xml:space="preserve">Aguada, Albania, Barbosa, Charalá, Chipatá, Confines, Contratación, Coromoro, El Carmen, El Guacamayo, Florián, Girón, Guavatá, Güepsa, La Belleza, La Paz, Landázuri, Lebrija, Mogotes, Oiba, Onzaga, </t>
    </r>
    <r>
      <rPr>
        <b/>
        <sz val="12"/>
        <rFont val="Arial"/>
        <family val="2"/>
      </rPr>
      <t>Piedecuesta</t>
    </r>
    <r>
      <rPr>
        <sz val="12"/>
        <rFont val="Arial"/>
        <family val="2"/>
      </rPr>
      <t xml:space="preserve">, Puente Nacional, Rionegro, San Benito, San Vicente De Chucurí, Santa Helena Del Opón, Sucre, Valle De San José, Vélez.
</t>
    </r>
  </si>
  <si>
    <t>Lluvias con tormenta eléctrica en sectores del Chocó, Valle del Cauca, Cauca,, Guaviare, Caquetá, Vaupés, Amazonas y Guainía</t>
  </si>
  <si>
    <t>Se prevé predominancia de tiempo seco en amplios sectores del país, las lluvias más significativas son probables en el norte de la región Andina y en el piedemonte amazónico en el departamento de Putumayo. Lluvias de menor intensidad se esperan en el centro de la región Andina y oriente de la región Amazónica. En los sectores marítimos se prevén lluvias entre ligeras a moderadas en el Pacífico, principalmente al sur y para el Caribe se pueden registrar lluvias ligeras y dispersas.</t>
  </si>
  <si>
    <t>Lluvias con tormenta eléctrica en sectores del Chocó, Huila, Magdalena, Risaralda Valle del Cauca, Nariño, Putumayo, Caquetá, Vaupés, Amazonas, sur de Antioquia y Guainía.</t>
  </si>
  <si>
    <t>Para las prócimas horas se preve que se registren lluvias en el norte de la región Pacífica, áreas dispersas de la Andina, especialmente en el centro y algunos sectores del occidente y oriente de la región Amazónica, mientras que, en la región Orinoquía, Caribe gran parte de la Andina se esperan condiciones de tiempo seco. En los sectores marítimos se prevén lluvias entre ligeras a moderadas en el Pacífico, para el Caribe predominio de tiempo seco aunque se pueden registrar lluvias ligeras y dispersas.</t>
  </si>
  <si>
    <t>Durante las últimas horas se han registrado condiciones de tiempo seco en amplios sectores del territorio nacional, salvo por algunas precipitaciones de carácter moderado a fuerte en sectores puntuales de Chocó, Valle del Cauca, Cauca Nariño, occidente de Putumayo, Caquetá y amplios sectores de Amazonas.</t>
  </si>
  <si>
    <t>Durante la madrugada se prevé que se mantengan condiciones de tiempo seco en amplios sectores del territorio nacional, salvo por precipitaciones en sectores de la región Pacífica en el litoral de Valle del Cauca, Cauca y Nariño. Lluvias ligeras en al occidente de Antioquia, Chocó y sectores dispersos del sur de la región Amazónica.</t>
  </si>
  <si>
    <t>Lluvias con tormenta sobre el Pacífico y sur de la Región Andina, así como en el oriente de la Orinoquia y amplios sectores de la
Amazonia.</t>
  </si>
  <si>
    <t>Para las próximas horas se prevén lluvias a lo largo de la región Pacífica, incluida la zona marítima y sectores del oriente de la región Orinoquia. En el resto del país se esperan condiciones predominantemente secas, con escasa nubosidad y cielo parcialmente nublado hacia el centro de la región Andina.</t>
  </si>
  <si>
    <t>Carcasí</t>
  </si>
  <si>
    <r>
      <t xml:space="preserve">Bucaramanga, California, Cepitá, Charta, El Playón, Floridablanca, </t>
    </r>
    <r>
      <rPr>
        <u/>
        <sz val="11"/>
        <color theme="1"/>
        <rFont val="Arial"/>
        <family val="2"/>
      </rPr>
      <t>Guaca,</t>
    </r>
    <r>
      <rPr>
        <sz val="8"/>
        <color theme="1"/>
        <rFont val="Arial"/>
        <family val="2"/>
      </rPr>
      <t xml:space="preserve"> Matanza, </t>
    </r>
    <r>
      <rPr>
        <u/>
        <sz val="11"/>
        <color theme="1"/>
        <rFont val="Arial"/>
        <family val="2"/>
      </rPr>
      <t>Molagavita, San Andrés</t>
    </r>
    <r>
      <rPr>
        <sz val="8"/>
        <color theme="1"/>
        <rFont val="Arial"/>
        <family val="2"/>
      </rPr>
      <t xml:space="preserve">, San Miguel, </t>
    </r>
    <r>
      <rPr>
        <u/>
        <sz val="10"/>
        <color theme="1"/>
        <rFont val="Arial"/>
        <family val="2"/>
      </rPr>
      <t>Santa Bárbara</t>
    </r>
    <r>
      <rPr>
        <sz val="8"/>
        <color theme="1"/>
        <rFont val="Arial"/>
        <family val="2"/>
      </rPr>
      <t>, Suratá, Tona, Vetas.</t>
    </r>
  </si>
  <si>
    <r>
      <t xml:space="preserve">Cerrito, Concepción, Enciso, Macaravita, </t>
    </r>
    <r>
      <rPr>
        <u/>
        <sz val="12"/>
        <color theme="1"/>
        <rFont val="Arial"/>
        <family val="2"/>
      </rPr>
      <t>Málaga,</t>
    </r>
    <r>
      <rPr>
        <sz val="8"/>
        <color theme="1"/>
        <rFont val="Arial"/>
        <family val="2"/>
      </rPr>
      <t xml:space="preserve"> San José De Miranda.</t>
    </r>
  </si>
  <si>
    <t>En las últimas horas, las lluvias más intensas se han registrado sobre la región Pacífica en zonas del litoral y occidente de los departamentos de chocó, Valle del Cauca, Cauca y noroccidente de Nariño. Lluvias ligeras lloviznas en el sur de la región Amazónica. Nubosidad variada con predominio de condiciones secas para el resto del área.</t>
  </si>
  <si>
    <t>Durante la mañana se prevé que se mantengan condiciones de tiempo seco en amplios sectores del territorio nacional, salvo por precipitaciones en sectores de la región Pacífica en el litoral de Chocó, Valle del Cauca, Cauca y Nariño. Lluvias ligeras en al occidente de Antioquia, sectores dispersos del sur del eje cafetero.</t>
  </si>
  <si>
    <t xml:space="preserve">1. Por condiciones hidrometeorológicas ninguno de los municipios de la Provincia de García Rovira en seguimiento hacen parte de Alertas.
2. El municipio de Piedecuesta se mantiene en en Alerta Amarilla por deslizamiento de tierra. 
3. El Municipio de Málaga registra Alerta Naranja por Incwendio Forestal y los municipios de Guaca, Molagavita, San Andrés y Santa Bárbara Alerta Amarilla por esta misma condición. 
4. El  trazado vial  55ST02 Málaga - Los Curos sigue en Alerta por deslizamiento de tierra. Se recomienda alertar a los consorcios VIAS DE COLOMBIA 1639 de 2015 y Consorcios Supervisión Planes 1756 de 2015 Contrato de Obra e Interventoría respectivamente. </t>
  </si>
  <si>
    <t xml:space="preserve">1. Por condiciones hidrometeorológicas ninguno de los municipios de la Provincia de García Rovira en seguimiento hacen parte de Alertas.
2. El municipio de Piedecuesta se mantiene en en Alerta Amarilla por deslizamiento de tierra. 
3. El Municipio de Málaga registra Alerta Naranja por Incendio Forestal y los municipios de Guaca, Molagavita, San Andrés y Santa Bárbara Alerta Amarilla por esta misma condición. 
4. El  trazado vial  55ST02 Málaga - Los Curos sigue en Alerta por deslizamiento de tierra. Se recomienda alertar a los consorcios VIAS DE COLOMBIA 1639 de 2015 y Consorcios Supervisión Planes 1756 de 2015 Contrato de Obra e Interventoría respectivamente. </t>
  </si>
  <si>
    <r>
      <t xml:space="preserve">En las últimas horas se ha registrado tiempo seco con lluvias en zonas de Chocó y occidente de Valle del Cauca, Cauca y Nariño, también se han venido activando las lluvias en zonas de Vichada, Guainía, Vaupés, Guaviare y Amazonas, así como zonas puntuales de Cundinamarca, </t>
    </r>
    <r>
      <rPr>
        <sz val="10"/>
        <color rgb="FFFF0000"/>
        <rFont val="Arial"/>
        <family val="2"/>
      </rPr>
      <t>Santander</t>
    </r>
    <r>
      <rPr>
        <sz val="10"/>
        <color rgb="FF595959"/>
        <rFont val="Arial"/>
        <family val="2"/>
      </rPr>
      <t>, Quindío, y Antioquia</t>
    </r>
  </si>
  <si>
    <r>
      <t xml:space="preserve">Para la noche Se estima que sigan las lluvias fuertes en la región pacífica, especialmente al occidente, mientras que se espera que sigan descendiendo las lluvias en la zona oceánica. También seguirán registrándose lluvias en Vaupés, Amazonas, Guaviare, Guainía, oriente de Caquetá y Putumayo, así como el oriente de Vichada. En la zona Andina se esperan algunas lluvias puntuales en Antioquia, norte de Cundinamarca, noroccidente de Boyacá, eje Cafetero y occidente de </t>
    </r>
    <r>
      <rPr>
        <sz val="10"/>
        <color rgb="FFFF0000"/>
        <rFont val="Arial"/>
        <family val="2"/>
      </rPr>
      <t>Santander</t>
    </r>
  </si>
  <si>
    <t xml:space="preserve">Aguada, Albania, Charalá, Chipatá, Confines, Contratación, Coromoro, El Carmen, El Guacamayo, Florián, Girón, Guavatá, Güepsa, La Belleza, La Paz, Landázuri, Lebrija, Oiba, Rionegro, San Benito, San Vicente de Chucurí, Santa Helena Del Opón, Sucre, Valle De San José, Vélez.
</t>
  </si>
  <si>
    <t>En gran parte del país han predominado condiciones de tiempo seco, no obstante, lluvias localmente fuertes se registraron durante la noche y madrugada en occidente y sur de Antioquia, amplios sectores de Chocó, Valle y Cauca. De igual manera, precipitaciones generalizadas en Vaupés, sur de Guaviare, Amazonas y oriente de Caquetá y Putumayo.</t>
  </si>
  <si>
    <t>En Chocó, Valle, Cauca y Nariño se estima continúen las lluvias en gran parte de la jornada, así como en zonas del centro y norte de la cuenca del Océano Pacifico. En la región Andina se prevé precipitaciones ligeras en las primeras horas de la mañana en occidente y sur de Antioquia, sectores de Caldas, Risaralda, noroccidente de Cundinamarca y Boyacá y zonas puntuales en Tolima y Huila. En la Amazonía las precipitaciones persistirán de manera dispersa, en sectores de oriente de Guainía, Vaupés, Amazonas y norte de Caquetá. Tiempo seco en las regiones Caribe, Orinoquía y amplios sectores de la Andina.</t>
  </si>
  <si>
    <t xml:space="preserve">Aguada, Albania, Charalá, Chipatá, Confines, Contratación, Coromoro, El Carmen, El Guacamayo, Florián, Girón, Guavatá, Güepsa, La Belleza, La Paz, Landázuri, Lebrija, Oiba, Rionegro, San Benito, San Vicente De Chucurí, Santa Helena Del Opón, Sucre, Valle De San José, Vélez.
</t>
  </si>
  <si>
    <r>
      <t xml:space="preserve">Bucaramanga, California, Cepitá, Charta, El Playón, Floridablanca, </t>
    </r>
    <r>
      <rPr>
        <b/>
        <sz val="11"/>
        <color theme="1"/>
        <rFont val="Arial"/>
        <family val="2"/>
      </rPr>
      <t>Guaca</t>
    </r>
    <r>
      <rPr>
        <sz val="8"/>
        <color theme="1"/>
        <rFont val="Arial"/>
        <family val="2"/>
      </rPr>
      <t xml:space="preserve">, Matanza,
</t>
    </r>
    <r>
      <rPr>
        <b/>
        <sz val="9"/>
        <color theme="1"/>
        <rFont val="Arial"/>
        <family val="2"/>
      </rPr>
      <t>Molagavita, San Andrés</t>
    </r>
    <r>
      <rPr>
        <sz val="8"/>
        <color theme="1"/>
        <rFont val="Arial"/>
        <family val="2"/>
      </rPr>
      <t xml:space="preserve">, San Miguel, </t>
    </r>
    <r>
      <rPr>
        <b/>
        <sz val="9"/>
        <color theme="1"/>
        <rFont val="Arial"/>
        <family val="2"/>
      </rPr>
      <t>Santa Bárbara,</t>
    </r>
    <r>
      <rPr>
        <sz val="8"/>
        <color theme="1"/>
        <rFont val="Arial"/>
        <family val="2"/>
      </rPr>
      <t xml:space="preserve"> Suratá, Tona, Vetas.</t>
    </r>
  </si>
  <si>
    <r>
      <t xml:space="preserve">Cerrito, Concepción, Enciso, Macaravita, </t>
    </r>
    <r>
      <rPr>
        <b/>
        <u/>
        <sz val="12"/>
        <color theme="1"/>
        <rFont val="Arial"/>
        <family val="2"/>
      </rPr>
      <t>Málaga</t>
    </r>
    <r>
      <rPr>
        <u/>
        <sz val="12"/>
        <color theme="1"/>
        <rFont val="Arial"/>
        <family val="2"/>
      </rPr>
      <t>,</t>
    </r>
    <r>
      <rPr>
        <sz val="8"/>
        <color theme="1"/>
        <rFont val="Arial"/>
        <family val="2"/>
      </rPr>
      <t xml:space="preserve"> San José De Miranda.</t>
    </r>
  </si>
  <si>
    <t>Precipitaciones concentradas en las regiones Pacifica y Amazonas, así mismo en zonas de la cuenca del Pacifico y zonas puntuales en
Antioquia, Cundinamarca, eje cafetero, Tolima y montañas de Cauca.</t>
  </si>
  <si>
    <t>Lluvias persistentes y localmente fuertes en la región Pacifica, especialmente en Chocó, Valle y Cauca. También en zonas de Antioquia, eje cafetero, Tolima y Huila. En la Amazonía las precipitaciones tenderán al descenso, sin embargo, son probable lluvias puntuales en el sur de Guainía, Amazonas y occidente de Vaupés.</t>
  </si>
  <si>
    <t xml:space="preserve">1. Por condiciones hidrometeorológicas ninguno de los municipios de la Provincia de García Rovira en seguimiento hacen parte de Alertas.
2. El Municipio de Málaga registra Alerta Naranja por Incendio Forestal y los municipios de Guaca, Molagavita, San Andrés y Santa Bárbara Alerta Amarilla por esta misma condición. 
3. El  trazado vial  55ST02 Málaga - Los Curos sigue en Alerta por deslizamiento de tierra. Se recomienda alertar a los consorcios VIAS DE COLOMBIA 1639 de 2015 y Consorcios Supervisión Planes 1756 de 2015 Contrato de Obra e Interventoría respectivamente. </t>
  </si>
  <si>
    <t>En Chocó, Valle, Cauca y Nariño se estima continúen las lluvias en gran parte de la noche, así como en zonas del centro y norte de la cuenca del Océano Pacifico. En la región Andina se prevé precipitaciones ligeras en las primeras horas de la noche en occidente y sur de Antioquia, sectores de Caldas, Risaralda, noroccidente de Cundinamarca y Boyacá y zonas puntuales en Tolima y Huila. En la Amazonía las precipitaciones persistirán de manera dispersa, en sectores de oriente de Guainía, Vaupés, Amazonas y norte de Caquetá.</t>
  </si>
  <si>
    <r>
      <t xml:space="preserve">Se espera que disminuyan las lluvias en la región Caribe para tener predominio de tiempo seco. También se espera tiempo seco em la región Orinoquía. En la región Pacifica se esperan lluvias en Chocó, Valle del Cauca y Cauca de moderada a baja intensidad. En la zona Andina se seguirán registrando lluvias dispersas y localmente fuertes en Antioquia, </t>
    </r>
    <r>
      <rPr>
        <sz val="10"/>
        <color rgb="FFFF0000"/>
        <rFont val="Arial"/>
        <family val="2"/>
      </rPr>
      <t>norte de Santander, occidente del departamento de Santander,</t>
    </r>
    <r>
      <rPr>
        <sz val="10"/>
        <color rgb="FF595959"/>
        <rFont val="Arial"/>
        <family val="2"/>
      </rPr>
      <t xml:space="preserve"> y posiblemente en Tolima. En Cundinamarca y Boyacá se espera reducción de lluvias. En la Amazonía se espera que continúen algunas lluvias en Caquetá, Vaupés y Amazonas.</t>
    </r>
  </si>
  <si>
    <t xml:space="preserve">Aguada, Albania, Charalá, Chipatá, Confines, Contratación, Coromoro, El Carmen, El Guacamayo,Florián, Girón, Guavatá, Güepsa, La Belleza, La Paz, Landázuri, Oiba, Rionegro, San Benito, San Vicente De Chucurí, Santa Helena Del Opón, Sucre, Valle De San José, Vélez
</t>
  </si>
  <si>
    <t>00:06:00 .</t>
  </si>
  <si>
    <t>A pesar de que en gran parte del país han predominado condiciones de tiempo seco, se han registrado lluvias localmente fuertes en Caldas, norte de Tolima, Norte de Santander, Caquetá, Amazonas y Vaupés.</t>
  </si>
  <si>
    <t xml:space="preserve">Se han presentado lluvias en Cauca, oriente de Valle del Cauca, Chocó, Quindío, Caldas, Norte de Cundinamarca, Boyacá, Caquetá, Amazonas y Vaupés. </t>
  </si>
  <si>
    <r>
      <t xml:space="preserve">Se espera que persista el predominio de tiempo seco en amplios sectores del país, a excepción de la Amazonía donde se espera que se presenten lluvias en Caquetá, Putumayo, y Vaupés. Lluvias de baja intensidad y aisladas se prevén en zonas de Antioquia, </t>
    </r>
    <r>
      <rPr>
        <sz val="10"/>
        <color rgb="FFFF0000"/>
        <rFont val="Arial"/>
        <family val="2"/>
      </rPr>
      <t>Santander</t>
    </r>
    <r>
      <rPr>
        <sz val="10"/>
        <color rgb="FF595959"/>
        <rFont val="Arial"/>
        <family val="2"/>
      </rPr>
      <t>, norte de Norte de Santander, Tolima, Chocó, Valle del Cauca y Cauca.</t>
    </r>
  </si>
  <si>
    <t>,</t>
  </si>
  <si>
    <t>Precipitaciones concentradas en la región de la Amazonía y lluvias localmente fuertes en sectores de la región Andina, Pacifica y Caribe.</t>
  </si>
  <si>
    <r>
      <t xml:space="preserve">Las precipitaciones más importantes se estiman en la región Amazonía y sur de la Orinoquía . Probabilidad de actividad eléctrica. Lluvias localmente fuertes son probables en el sur de la región Caribe en Bolívar, Sucre y Córdoba, al igual que en la región Pacifica en Chocó, Valle, Cauca y Nariño. En la región Andina en zonas puntuales de Antioquia, </t>
    </r>
    <r>
      <rPr>
        <sz val="10"/>
        <color rgb="FFFF0000"/>
        <rFont val="Arial"/>
        <family val="2"/>
      </rPr>
      <t>Santander,</t>
    </r>
    <r>
      <rPr>
        <sz val="10"/>
        <color rgb="FF595959"/>
        <rFont val="Arial"/>
        <family val="2"/>
      </rPr>
      <t xml:space="preserve"> Boyacá, Cundinamarca y Tolima.</t>
    </r>
  </si>
  <si>
    <r>
      <t>Barbosa, Bucaramanga, California, Carcasí, Cerrito, Charta, Concepción, El Playón, Enciso,
Floridablanca,</t>
    </r>
    <r>
      <rPr>
        <b/>
        <sz val="9"/>
        <color theme="0"/>
        <rFont val="Arial"/>
        <family val="2"/>
      </rPr>
      <t xml:space="preserve"> Guaca, Málaga</t>
    </r>
    <r>
      <rPr>
        <sz val="8"/>
        <color theme="0"/>
        <rFont val="Arial"/>
        <family val="2"/>
      </rPr>
      <t xml:space="preserve">, Matanza, </t>
    </r>
    <r>
      <rPr>
        <b/>
        <sz val="9"/>
        <color theme="0"/>
        <rFont val="Arial"/>
        <family val="2"/>
      </rPr>
      <t>Molagavita,</t>
    </r>
    <r>
      <rPr>
        <sz val="8"/>
        <color theme="0"/>
        <rFont val="Arial"/>
        <family val="2"/>
      </rPr>
      <t xml:space="preserve"> Puente Nacional, San José De Miranda, San Miguel,
</t>
    </r>
    <r>
      <rPr>
        <b/>
        <sz val="9"/>
        <color theme="0"/>
        <rFont val="Arial"/>
        <family val="2"/>
      </rPr>
      <t>Santa Bárbara,</t>
    </r>
    <r>
      <rPr>
        <sz val="8"/>
        <color theme="0"/>
        <rFont val="Arial"/>
        <family val="2"/>
      </rPr>
      <t xml:space="preserve"> Suratá, Tona, Vetas</t>
    </r>
  </si>
  <si>
    <r>
      <t xml:space="preserve">Aratoca, Barichara, Betulia, Cabrera, Capitanejo, Curití, El Carmen, Galán, Girón, Jordán,
Lebrija, Los Santos, Macaravita, Mogotes, Onzaga, </t>
    </r>
    <r>
      <rPr>
        <b/>
        <sz val="9"/>
        <color theme="1"/>
        <rFont val="Arial"/>
        <family val="2"/>
      </rPr>
      <t xml:space="preserve">Piedecuesta, </t>
    </r>
    <r>
      <rPr>
        <sz val="8"/>
        <color theme="1"/>
        <rFont val="Arial"/>
        <family val="2"/>
      </rPr>
      <t>Pinchote, Rionegro, San Gil, San Joaquín,
San Vicente De Chucurí, Socorro, Villanueva, Zapatoca.</t>
    </r>
  </si>
  <si>
    <r>
      <t xml:space="preserve">Albania, Bolivar, El Peñón, Encino, Guavatá, Hato, Jesús María, Landázuri, Palmar, Páramo,
</t>
    </r>
    <r>
      <rPr>
        <b/>
        <sz val="10"/>
        <color theme="1"/>
        <rFont val="Arial"/>
        <family val="2"/>
      </rPr>
      <t>San Andrés</t>
    </r>
    <r>
      <rPr>
        <sz val="8"/>
        <color theme="1"/>
        <rFont val="Arial"/>
        <family val="2"/>
      </rPr>
      <t>, Simacota, Sucre, Vélez.</t>
    </r>
  </si>
  <si>
    <t xml:space="preserve">1. Por condiciones hidrometeorológicas ninguno de los municipios de la Provincia de García Rovira en seguimiento hacen parte de Alertas.
2. El Municipio de Málaga registra Alerta Naranja por Incendio Forestal y los municipios de Guaca, Molagavita, San Andrés y Santa Bárbara Alerta Amarilla por esta misma condición. El las horas de la tardesurgió Alerta Roja para Guaca, Málaga, Molagavita, Santa Bárbara. Alerta Naranja para Piedecuesta y Alerta Amarilla para San Andrés.
3. El  trazado vial  55ST02 Málaga - Los Curos sigue en Alerta por deslizamiento de tierra. Se recomienda alertar a los consorcios VIAS DE COLOMBIA 1639 de 2015 y Consorcios Supervisión Planes 1756 de 2015 Contrato de Obra e Interventoría respectivamente. </t>
  </si>
  <si>
    <r>
      <t xml:space="preserve">En horas de la madrugada se anticipa continuidad de las condiciones nubosas con precipitaciones en sectores dispersos de la región Pacífica, así como en grandes áreas de la Amazonía. En los departamentos andinos, aunque prevalecerán las condiciones secas, son probables eventos lluviosos de intensidad mixta en ubicaciones puntuales de Antioquia, departamentos del eje cafetero, </t>
    </r>
    <r>
      <rPr>
        <sz val="10"/>
        <color rgb="FFFF0000"/>
        <rFont val="Arial"/>
        <family val="2"/>
      </rPr>
      <t>Santande</t>
    </r>
    <r>
      <rPr>
        <sz val="10"/>
        <color rgb="FF595959"/>
        <rFont val="Arial"/>
        <family val="2"/>
      </rPr>
      <t>r, Cundinamarca y Boyacá. El resto del país se pronostica con predominio de condiciones secas y cielo seminublado, incluyendo amplias áreas del mar Caribe colombiano, la región Caribe, la Orinoquía y el océano Pacífico nacional.</t>
    </r>
  </si>
  <si>
    <r>
      <t xml:space="preserve">Después del atardecer las lluvias más destacadas se presentaron en la franja Pacífica y la Amazonía, sobre sectores de Chocó, Cauca, Guaviare, Vaupés y Amazonas. Algunas lluvias localizadas se registraron en Antioquia, Caldas, Quindío, </t>
    </r>
    <r>
      <rPr>
        <sz val="10"/>
        <color rgb="FFFF0000"/>
        <rFont val="Arial"/>
        <family val="2"/>
      </rPr>
      <t xml:space="preserve">Santander </t>
    </r>
    <r>
      <rPr>
        <sz val="10"/>
        <color rgb="FF595959"/>
        <rFont val="Arial"/>
        <family val="2"/>
      </rPr>
      <t>y Cundinamarca.</t>
    </r>
  </si>
  <si>
    <t xml:space="preserve">Aguada, Charalá, Chipatá, Confines, Contratación, Coromoro, El Guacamayo, Florián, Güepsa, La Belleza, La Paz, Oiba, San Benito, Santa Helena Del Opón, Valle De San José.
</t>
  </si>
  <si>
    <r>
      <t xml:space="preserve">Después de medianoche las lluvias más destacadas se presentaron en sectores de la región Pacífica y la Amazonía, sobre sectores de Chocó, Valle del Cauca Cauca, Guaviare, Guainía, Vaupés, Amazonas, Caquetá y Putumayo. Algunas lluvias localizadas se registraron en Antioquia, Caldas, Quindío, </t>
    </r>
    <r>
      <rPr>
        <sz val="10"/>
        <color rgb="FFFF0000"/>
        <rFont val="Arial"/>
        <family val="2"/>
      </rPr>
      <t>Santander</t>
    </r>
    <r>
      <rPr>
        <sz val="10"/>
        <color rgb="FF595959"/>
        <rFont val="Arial"/>
        <family val="2"/>
      </rPr>
      <t>, Boyacá y Cundinamarca.</t>
    </r>
  </si>
  <si>
    <r>
      <t xml:space="preserve">En horas de la mañana se esperan condiciones nubosas con precipitaciones en sectores dispersos de la región Pacífica, así como en áreas de la Amazonía, en especial al occidente. En los departamentos andinos, aunque continuarán las condiciones secas, son probables lluvias localizadas en Antioquia, departamentos del eje cafetero, </t>
    </r>
    <r>
      <rPr>
        <sz val="10"/>
        <color rgb="FFFF0000"/>
        <rFont val="Arial"/>
        <family val="2"/>
      </rPr>
      <t>Santander</t>
    </r>
    <r>
      <rPr>
        <sz val="10"/>
        <color rgb="FF595959"/>
        <rFont val="Arial"/>
        <family val="2"/>
      </rPr>
      <t>, Cundinamarca y Boyacá. El resto del país se pronostica con predominio de condiciones secas y cielo seminublado, incluyendo amplias áreas del mar Caribe colombiano, la región Caribe y la Orinoquía, donde se observará cielo mayormente despejado</t>
    </r>
  </si>
  <si>
    <t>Aguada, Charalá, Chipatá, Confines, Contratación, Coromoro, El Guacamayo, Florián, Güepsa, La Belleza, La Paz, Oiba, San Benito, Santa Helena Del Opón, Valle De San José</t>
  </si>
  <si>
    <r>
      <t>Barbosa, Bucaramanga, California, Carcasí, Cerrito, Charta, Concepción, El Playón, Enciso,
Floridablanca,</t>
    </r>
    <r>
      <rPr>
        <b/>
        <sz val="9"/>
        <color theme="0"/>
        <rFont val="Arial"/>
        <family val="2"/>
      </rPr>
      <t xml:space="preserve"> </t>
    </r>
    <r>
      <rPr>
        <b/>
        <u/>
        <sz val="9"/>
        <color theme="0"/>
        <rFont val="Arial"/>
        <family val="2"/>
      </rPr>
      <t>Guaca, Málaga</t>
    </r>
    <r>
      <rPr>
        <sz val="8"/>
        <color theme="0"/>
        <rFont val="Arial"/>
        <family val="2"/>
      </rPr>
      <t xml:space="preserve">, Matanza, </t>
    </r>
    <r>
      <rPr>
        <b/>
        <u/>
        <sz val="9"/>
        <color theme="0"/>
        <rFont val="Arial"/>
        <family val="2"/>
      </rPr>
      <t>Molagavita,</t>
    </r>
    <r>
      <rPr>
        <sz val="8"/>
        <color theme="0"/>
        <rFont val="Arial"/>
        <family val="2"/>
      </rPr>
      <t xml:space="preserve"> Puente Nacional, San José De Miranda, San Miguel,
</t>
    </r>
    <r>
      <rPr>
        <b/>
        <u/>
        <sz val="9"/>
        <color theme="0"/>
        <rFont val="Arial"/>
        <family val="2"/>
      </rPr>
      <t>Santa Bárbara</t>
    </r>
    <r>
      <rPr>
        <b/>
        <sz val="9"/>
        <color theme="0"/>
        <rFont val="Arial"/>
        <family val="2"/>
      </rPr>
      <t>,</t>
    </r>
    <r>
      <rPr>
        <sz val="8"/>
        <color theme="0"/>
        <rFont val="Arial"/>
        <family val="2"/>
      </rPr>
      <t xml:space="preserve"> Suratá, Tona, Vetas</t>
    </r>
  </si>
  <si>
    <r>
      <t xml:space="preserve">Aratoca, Barichara, Betulia, Cabrera, Capitanejo, Curití, El Carmen, Galán, Girón, Jordán,
Lebrija, Los Santos, Macaravita, Mogotes, Onzaga, </t>
    </r>
    <r>
      <rPr>
        <b/>
        <u/>
        <sz val="9"/>
        <color theme="1"/>
        <rFont val="Arial"/>
        <family val="2"/>
      </rPr>
      <t>Piedecuesta</t>
    </r>
    <r>
      <rPr>
        <b/>
        <sz val="9"/>
        <color theme="1"/>
        <rFont val="Arial"/>
        <family val="2"/>
      </rPr>
      <t xml:space="preserve">, </t>
    </r>
    <r>
      <rPr>
        <sz val="8"/>
        <color theme="1"/>
        <rFont val="Arial"/>
        <family val="2"/>
      </rPr>
      <t>Pinchote, Rionegro, San Gil, San Joaquín,
San Vicente De Chucurí, Socorro, Villanueva, Zapatoca.</t>
    </r>
  </si>
  <si>
    <r>
      <t xml:space="preserve">Albania, Bolivar, El Peñón, Encino, Guavatá, Hato, Jesús María, Landázuri, Palmar, Páramo,
</t>
    </r>
    <r>
      <rPr>
        <b/>
        <u/>
        <sz val="10"/>
        <color theme="1"/>
        <rFont val="Arial"/>
        <family val="2"/>
      </rPr>
      <t>San Andrés</t>
    </r>
    <r>
      <rPr>
        <sz val="8"/>
        <color theme="1"/>
        <rFont val="Arial"/>
        <family val="2"/>
      </rPr>
      <t>, Simacota, Sucre, Vélez.</t>
    </r>
  </si>
  <si>
    <t>Lluvias ligeras y moderadas se han presentado en el eje cafetero, oriente de Chocó, occidente de Cundinamarca, sur de Hulla, Cauca , Valle y Nariño. Las mas fuertes se ubicaron en Caquetá Amazonas y Putumayo</t>
  </si>
  <si>
    <t>Se advierte abundante nubosidad con lluvias entre moderadas a fuertes y actividad eléctrica al occidente de la Amazonía y centro de la cuenca del Océano Pacifico Precipitaciones de menor intensidad y localizado en el centro de la región Andina. Tiempo seco predominante en el resto del país.</t>
  </si>
  <si>
    <t>Barbosa, Bolivar, Capitanejo, Guavatá, Hato, Macaravita, Mogotes, Onzaga, Palmar, Páramo, Puente Nacional, San Joaquín, Simacota, Sucre, Vélez</t>
  </si>
  <si>
    <t>: Albania, Chima, Cimitarra, El Peñón, Encino, Jesús María, Landázuri, Santa Helena Del
Opón</t>
  </si>
  <si>
    <r>
      <t xml:space="preserve">Aratoca, Barichara, Betulia, Bucaramanga, Cabrera, California, Carcasí, Cerrito, Charta,
Concepción, Curití, El Carmen, El Playón, Enciso, Floridablanca, Galán, Girón, </t>
    </r>
    <r>
      <rPr>
        <b/>
        <i/>
        <u/>
        <sz val="12"/>
        <color theme="0"/>
        <rFont val="Arial"/>
        <family val="2"/>
      </rPr>
      <t>Guaca,</t>
    </r>
    <r>
      <rPr>
        <sz val="8"/>
        <color theme="0"/>
        <rFont val="Arial"/>
        <family val="2"/>
      </rPr>
      <t xml:space="preserve"> Jordán, Lebrija, Los
Santos, </t>
    </r>
    <r>
      <rPr>
        <b/>
        <i/>
        <u/>
        <sz val="12"/>
        <color theme="0"/>
        <rFont val="Arial"/>
        <family val="2"/>
      </rPr>
      <t>Málaga,</t>
    </r>
    <r>
      <rPr>
        <sz val="8"/>
        <color theme="0"/>
        <rFont val="Arial"/>
        <family val="2"/>
      </rPr>
      <t xml:space="preserve"> Matanza, </t>
    </r>
    <r>
      <rPr>
        <b/>
        <i/>
        <u/>
        <sz val="12"/>
        <color theme="0"/>
        <rFont val="Arial"/>
        <family val="2"/>
      </rPr>
      <t xml:space="preserve">Molagavita, Piedecuesta, </t>
    </r>
    <r>
      <rPr>
        <sz val="8"/>
        <color theme="0"/>
        <rFont val="Arial"/>
        <family val="2"/>
      </rPr>
      <t xml:space="preserve">Pinchote, Rionegro, </t>
    </r>
    <r>
      <rPr>
        <b/>
        <i/>
        <u/>
        <sz val="12"/>
        <color theme="0"/>
        <rFont val="Arial"/>
        <family val="2"/>
      </rPr>
      <t>San Andrés</t>
    </r>
    <r>
      <rPr>
        <sz val="8"/>
        <color theme="0"/>
        <rFont val="Arial"/>
        <family val="2"/>
      </rPr>
      <t xml:space="preserve">, San Gil, San José De
Miranda, San Miguel, San Vicente De Chucurí, </t>
    </r>
    <r>
      <rPr>
        <b/>
        <i/>
        <u/>
        <sz val="12"/>
        <color theme="0"/>
        <rFont val="Arial"/>
        <family val="2"/>
      </rPr>
      <t xml:space="preserve">Santa Bárbara, </t>
    </r>
    <r>
      <rPr>
        <sz val="8"/>
        <color theme="0"/>
        <rFont val="Arial"/>
        <family val="2"/>
      </rPr>
      <t>Socorro, Suratá, Tona, Vetas, Villanueva,
Zapatoca.</t>
    </r>
  </si>
  <si>
    <t xml:space="preserve">1. Por condiciones hidrometeorológicas ninguno de los municipios de la Provincia de García Rovira en seguimiento hacen parte de Alertas.
2. Se presenta Alerta Roja para Guaca, Málaga, Molagavita, Santa Bárbara. Alerta Naranja para Piedecuesta y Alerta Amarilla para San Andrés. En la  tarde. Todos los municipios en observación hace parte de la alerta roja por incendio de cobertura vegetal.
3. El  trazado vial  55ST02 Málaga - Los Curos sigue en Alerta por deslizamiento de tierra. Se recomienda alertar a los consorcios VIAS DE COLOMBIA 1639 de 2015 y Consorcios Supervisión Planes 1756 de 2015 Contrato de Obra e Interventoría respectivamente. </t>
  </si>
  <si>
    <t>Se han presentado en las últimas horas lluvias con descargas eléctricas al occidente de Antioquia, sectores de noroccidente de Cundinamarca, oriente de Caldas, zonas puntuales de Tolima, Huila, Boyacá, Norte de Santander, occidente y oriente de Meta, noroccidente de Vichada, Chocó y oriente de Amazonas. Precipitaciones de menor intensidad en el piedemonte amazónico.</t>
  </si>
  <si>
    <r>
      <t xml:space="preserve">Se estiman lluvias localmente moderadas con algunas descargas eléctricas en sectores de Antioquia, </t>
    </r>
    <r>
      <rPr>
        <sz val="10"/>
        <color rgb="FFFF0000"/>
        <rFont val="Arial"/>
        <family val="2"/>
      </rPr>
      <t>Santander</t>
    </r>
    <r>
      <rPr>
        <sz val="10"/>
        <color rgb="FF595959"/>
        <rFont val="Arial"/>
        <family val="2"/>
      </rPr>
      <t>, Caldas, Tolima y Huila en la región Andina. Igualmente en zonas del litoral Pacífico de los departamentos de Chocó, Cauca y Nariño. Probabilidad de lluvias moderadas en el piedemonte amazónico en los departamentos de Caquetá y Putumayo. Tiempo seco predominante en el resto del país.</t>
    </r>
  </si>
  <si>
    <t>Aguada, Charalá, Chipatá, Confines, Contratación, Coromoro, El Guacamayo, Florián, Güepsa, La Belleza, La Paz, Oiba, San Benito, Santa Helena Del Opón, Valle De San José.</t>
  </si>
  <si>
    <t>Se han presentado en las últimas horas lluvias con descargas eléctricas al oriente de Antioquia, sectores de noroccidente de Cundinamarca, oriente de Caldas, zonas de Tolima, norte de Huila, occidente de Boyacá, occidente de Santander, zonas dispersas de occidente y oriente de Meta, suroccidente de Vichada, occidente de Chocó, zonas dispersas de Valle. y sur de Amazonas</t>
  </si>
  <si>
    <t>Se estiman lluvias localmente moderadas a fuertes con algunas descargas eléctricas en sectores de oriente de Antioquia, Tolima, Caldas y Cundinamarca en la región Andina. Igualmente en zonas del litoral Pacífico en los departamentos de Chocó y Valle. Probabilidad de lluvias moderadas en el piedemonte amazónico en los departamentos de Caquetá y Putumayo. Probabilidad de lluvias generalizadas en el departamento de Amazonas y zonas entre Meta y Vichada. Tiempo seco predominante en el resto del país.</t>
  </si>
  <si>
    <r>
      <t xml:space="preserve">Aratoca, Barichara, Betulia, </t>
    </r>
    <r>
      <rPr>
        <b/>
        <i/>
        <u/>
        <sz val="10"/>
        <color theme="0"/>
        <rFont val="Arial"/>
        <family val="2"/>
      </rPr>
      <t>Bucaramanga,</t>
    </r>
    <r>
      <rPr>
        <sz val="8"/>
        <color theme="0"/>
        <rFont val="Arial"/>
        <family val="2"/>
      </rPr>
      <t xml:space="preserve"> Cabrera, California, Carcasí, Cerrito, Charta,
Concepción, Curití, El Carmen, El Playón, Enciso, </t>
    </r>
    <r>
      <rPr>
        <b/>
        <i/>
        <u/>
        <sz val="9"/>
        <color theme="0"/>
        <rFont val="Arial"/>
        <family val="2"/>
      </rPr>
      <t xml:space="preserve">Floridablanca, </t>
    </r>
    <r>
      <rPr>
        <sz val="8"/>
        <color theme="0"/>
        <rFont val="Arial"/>
        <family val="2"/>
      </rPr>
      <t xml:space="preserve">Galán, Girón, </t>
    </r>
    <r>
      <rPr>
        <b/>
        <i/>
        <u/>
        <sz val="12"/>
        <color theme="0"/>
        <rFont val="Arial"/>
        <family val="2"/>
      </rPr>
      <t>Guaca,</t>
    </r>
    <r>
      <rPr>
        <sz val="8"/>
        <color theme="0"/>
        <rFont val="Arial"/>
        <family val="2"/>
      </rPr>
      <t xml:space="preserve"> Jordán, Lebrija, Los
Santos, </t>
    </r>
    <r>
      <rPr>
        <b/>
        <i/>
        <u/>
        <sz val="12"/>
        <color theme="0"/>
        <rFont val="Arial"/>
        <family val="2"/>
      </rPr>
      <t>Málaga,</t>
    </r>
    <r>
      <rPr>
        <sz val="8"/>
        <color theme="0"/>
        <rFont val="Arial"/>
        <family val="2"/>
      </rPr>
      <t xml:space="preserve"> Matanza, </t>
    </r>
    <r>
      <rPr>
        <b/>
        <i/>
        <u/>
        <sz val="12"/>
        <color theme="0"/>
        <rFont val="Arial"/>
        <family val="2"/>
      </rPr>
      <t xml:space="preserve">Molagavita, Piedecuesta, </t>
    </r>
    <r>
      <rPr>
        <sz val="8"/>
        <color theme="0"/>
        <rFont val="Arial"/>
        <family val="2"/>
      </rPr>
      <t xml:space="preserve">Pinchote, Rionegro, </t>
    </r>
    <r>
      <rPr>
        <b/>
        <i/>
        <u/>
        <sz val="12"/>
        <color theme="0"/>
        <rFont val="Arial"/>
        <family val="2"/>
      </rPr>
      <t>San Andrés</t>
    </r>
    <r>
      <rPr>
        <sz val="8"/>
        <color theme="0"/>
        <rFont val="Arial"/>
        <family val="2"/>
      </rPr>
      <t xml:space="preserve">, San Gil, San José De
Miranda, San Miguel, San Vicente De Chucurí, </t>
    </r>
    <r>
      <rPr>
        <b/>
        <i/>
        <u/>
        <sz val="12"/>
        <color theme="0"/>
        <rFont val="Arial"/>
        <family val="2"/>
      </rPr>
      <t xml:space="preserve">Santa Bárbara, </t>
    </r>
    <r>
      <rPr>
        <sz val="8"/>
        <color theme="0"/>
        <rFont val="Arial"/>
        <family val="2"/>
      </rPr>
      <t>Socorro, Suratá, Tona, Vetas, Villanueva,
Zapatoca.</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</si>
  <si>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Guaca, Málaga, Molagavita,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xml:space="preserve">
3.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4. Se recomienda alertas a los Cuerpos de Bomberos de la zona y demás grupos que apoyan la atención de incendios forestales en la zona. Bucaramanga y Floridablanca se encuentran también en </t>
    </r>
    <r>
      <rPr>
        <b/>
        <sz val="12"/>
        <color rgb="FFFF0000"/>
        <rFont val="Calibri"/>
        <family val="2"/>
        <scheme val="minor"/>
      </rPr>
      <t>Alerta Roja</t>
    </r>
    <r>
      <rPr>
        <b/>
        <sz val="11"/>
        <color rgb="FFFF0000"/>
        <rFont val="Calibri"/>
        <family val="2"/>
        <scheme val="minor"/>
      </rPr>
      <t>.</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</si>
  <si>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Guaca, Málaga, Molagavita,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xml:space="preserve">
3.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4. Se recomienda alertas a los Cuerpos de Bomberos de la zona y demás grupos que apoyan la atención de incendios forestales en la zona. Bucaramanga y Piedecuesta  se encuentran también en </t>
    </r>
    <r>
      <rPr>
        <b/>
        <sz val="12"/>
        <color rgb="FFFF0000"/>
        <rFont val="Calibri"/>
        <family val="2"/>
        <scheme val="minor"/>
      </rPr>
      <t>Alerta Roja</t>
    </r>
    <r>
      <rPr>
        <b/>
        <sz val="11"/>
        <color rgb="FFFF0000"/>
        <rFont val="Calibri"/>
        <family val="2"/>
        <scheme val="minor"/>
      </rPr>
      <t>.</t>
    </r>
  </si>
  <si>
    <t>Predominio de tiempo seco en amplias zonas del territorio nacional, salvo al occidente del país, sobre la región Pacífica, donde se han presentado lluvias y descargas eléctricas en el área marítima, de igual forma, fuertes lluvias en sectores de Meta y oriente de los departamentos de Guainía, Vaupés y Amazonas.</t>
  </si>
  <si>
    <r>
      <t xml:space="preserve">Se estima que las precipitaciones más intensas se presenten en la región Pacífica y Amazónica, hacia el occidente de Chocó, occidente de Valle, Cauca y de Nariño. Lluvias de menor intensidad en el occidente de Antioquia y </t>
    </r>
    <r>
      <rPr>
        <sz val="10"/>
        <color rgb="FFFF0000"/>
        <rFont val="Arial"/>
        <family val="2"/>
      </rPr>
      <t xml:space="preserve">sur de los santanderes. </t>
    </r>
    <r>
      <rPr>
        <sz val="10"/>
        <color rgb="FF595959"/>
        <rFont val="Arial"/>
        <family val="2"/>
      </rPr>
      <t>Tiempo seco predominante en el resto del país.</t>
    </r>
  </si>
  <si>
    <t>Aguada, Charalá, Chipatá, Confines, Contratación, Coromoro, El Guacamayo, Florián, Güepsa, La Belleza, La Paz, Oiba, San Benito, Valle De San José.</t>
  </si>
  <si>
    <r>
      <t xml:space="preserve">Aratoca, Barichara, Betulia, </t>
    </r>
    <r>
      <rPr>
        <b/>
        <u/>
        <sz val="10"/>
        <color theme="0"/>
        <rFont val="Arial"/>
        <family val="2"/>
      </rPr>
      <t>Bucaramanga,</t>
    </r>
    <r>
      <rPr>
        <sz val="8"/>
        <color theme="0"/>
        <rFont val="Arial"/>
        <family val="2"/>
      </rPr>
      <t xml:space="preserve"> Cabrera, California, Carcasí, Cerrito, Charta, Concepción, Curití, El Carmen, El Playón, Enciso, </t>
    </r>
    <r>
      <rPr>
        <b/>
        <u/>
        <sz val="9"/>
        <color theme="0"/>
        <rFont val="Arial"/>
        <family val="2"/>
      </rPr>
      <t>Floridablanca</t>
    </r>
    <r>
      <rPr>
        <sz val="8"/>
        <color theme="0"/>
        <rFont val="Arial"/>
        <family val="2"/>
      </rPr>
      <t xml:space="preserve">, Galán, Girón, </t>
    </r>
    <r>
      <rPr>
        <b/>
        <u/>
        <sz val="9"/>
        <color theme="0"/>
        <rFont val="Arial"/>
        <family val="2"/>
      </rPr>
      <t>Guaca,</t>
    </r>
    <r>
      <rPr>
        <sz val="8"/>
        <color theme="0"/>
        <rFont val="Arial"/>
        <family val="2"/>
      </rPr>
      <t xml:space="preserve"> Jordán, Lebrija, Los Santos, </t>
    </r>
    <r>
      <rPr>
        <b/>
        <u/>
        <sz val="9"/>
        <color theme="0"/>
        <rFont val="Arial"/>
        <family val="2"/>
      </rPr>
      <t>Málaga,</t>
    </r>
    <r>
      <rPr>
        <sz val="8"/>
        <color theme="0"/>
        <rFont val="Arial"/>
        <family val="2"/>
      </rPr>
      <t xml:space="preserve"> Matanza, </t>
    </r>
    <r>
      <rPr>
        <b/>
        <u/>
        <sz val="9"/>
        <color theme="0"/>
        <rFont val="Arial"/>
        <family val="2"/>
      </rPr>
      <t>Molagavita, Piedecuesta,</t>
    </r>
    <r>
      <rPr>
        <sz val="8"/>
        <color theme="0"/>
        <rFont val="Arial"/>
        <family val="2"/>
      </rPr>
      <t xml:space="preserve"> Pinchote, Rionegro, </t>
    </r>
    <r>
      <rPr>
        <b/>
        <u/>
        <sz val="8"/>
        <color theme="0"/>
        <rFont val="Arial"/>
        <family val="2"/>
      </rPr>
      <t>San Andrés</t>
    </r>
    <r>
      <rPr>
        <sz val="8"/>
        <color theme="0"/>
        <rFont val="Arial"/>
        <family val="2"/>
      </rPr>
      <t>, San Gil, San José De Miranda, San Miguel, San Vicente De Chucurí,</t>
    </r>
    <r>
      <rPr>
        <b/>
        <u/>
        <sz val="9"/>
        <color theme="0"/>
        <rFont val="Arial"/>
        <family val="2"/>
      </rPr>
      <t xml:space="preserve"> Santa Bárbara</t>
    </r>
    <r>
      <rPr>
        <sz val="8"/>
        <color theme="0"/>
        <rFont val="Arial"/>
        <family val="2"/>
      </rPr>
      <t>, Socorro, Suratá, Tona, Vetas, Villanueva, Zapatoca.</t>
    </r>
  </si>
  <si>
    <t xml:space="preserve"> Barbosa, Bolivar, Capitanejo, Guavatá, Hato, Macaravita, Mogotes, Onzaga, Palmar, Páramo, Puente Nacional, San Joaquín, Simacota, Sucre, Vélez.</t>
  </si>
  <si>
    <t>:Albania, Chima, Cimitarra, El Peñón, Encino, Jesús María, Landázuri, Santa Helena Del
Opón</t>
  </si>
  <si>
    <r>
      <t>Durante la últimas 6 horas se han dado condiciones de predominio de tiempo seco en gran parte del país, sin embargo, lluvias moderadas se han dado en sectores de Valle del Cauca, Caquetá y Chocó. Precipitaciones menos importantes se han dado en zonas de Cauca, Magdalena, Nariño, Boyacá, Cundinamarca, Arauca, Casanare, Quindío, Bolívar, Caldas,</t>
    </r>
    <r>
      <rPr>
        <sz val="10"/>
        <color rgb="FFFF0000"/>
        <rFont val="Arial"/>
        <family val="2"/>
      </rPr>
      <t xml:space="preserve"> Santander</t>
    </r>
    <r>
      <rPr>
        <sz val="10"/>
        <color rgb="FF595959"/>
        <rFont val="Arial"/>
        <family val="2"/>
      </rPr>
      <t>, Risaralda, Bogotá, Antioquia y Córdoba.</t>
    </r>
  </si>
  <si>
    <r>
      <t xml:space="preserve">Durante la madrugada se prevén condiciones de predominio de tiempo seco en gran parte del territorio nacional, sin embargo, en sectores del Pacífico y área puntuales de los departamentos de Choco, litoral de Cauca, Valle del Cauca y centro de Nariño son probables lluvias moderadas a ligeras, siendo especialmente importantes en sectores de altamar de la cuenca central. Lloviznas o lluvias esporádicas de corta duración son probable en sectores de Antioquia, </t>
    </r>
    <r>
      <rPr>
        <sz val="10"/>
        <color rgb="FFFF0000"/>
        <rFont val="Arial"/>
        <family val="2"/>
      </rPr>
      <t>Santander</t>
    </r>
    <r>
      <rPr>
        <sz val="10"/>
        <color rgb="FF595959"/>
        <rFont val="Arial"/>
        <family val="2"/>
      </rPr>
      <t>, noroccidente de Cundinamarca y áreas dispersas de Guainía y Vichada.</t>
    </r>
  </si>
  <si>
    <t>Aguada, Charalá, Chipatá, Confines, Contratación, Coromoro, El Guacamayo, Florián, Güepsa, La Belleza, La Paz, Oiba, San Benito,Valle De San José.</t>
  </si>
  <si>
    <t>Albania, Chima, Cimitarra, El Peñón, Encino, Jesús María, Landázuri, Santa Helena Del
Opón</t>
  </si>
  <si>
    <r>
      <t>En la noche y madrugada se presentaron condiciones de predominio de tiempo seco en gran parte del país. Sin embargo, lluvias moderadas se registraron en sectores de Cundinamarca, Nariño, Tolima, Cauca y Caldas. Precipitaciones de menor intensidad se presentaron en Norte de Santander, Boyacá, Magdalena, Valle del Cauca, Antioquia, Bolívar, Chocó, Arauca, Huila, Risaralda, Caquetá, Putumayo y</t>
    </r>
    <r>
      <rPr>
        <sz val="10"/>
        <color rgb="FFFF0000"/>
        <rFont val="Arial"/>
        <family val="2"/>
      </rPr>
      <t xml:space="preserve"> Santander</t>
    </r>
    <r>
      <rPr>
        <sz val="10"/>
        <color rgb="FF595959"/>
        <rFont val="Arial"/>
        <family val="2"/>
      </rPr>
      <t>.</t>
    </r>
  </si>
  <si>
    <r>
      <t xml:space="preserve">El pronóstico indica una mañana con tiempo seco en gran parte del centro-oriente de la región Caribe, la Orinoquía, piedemonte y centro de la Amazonía, sin embargo, lluvias se prevén en amplios sectores del Pacífico y centro de la región Andina. Las lluvias se concentran en los departamentos de Choco, Cauca, Valle del Cauca y occidente de Nariño. Precipitaciones menos intensas son probables en zonas de Antioquia, Caldas, occidente de </t>
    </r>
    <r>
      <rPr>
        <sz val="10"/>
        <color rgb="FFFF0000"/>
        <rFont val="Arial"/>
        <family val="2"/>
      </rPr>
      <t>Santander</t>
    </r>
    <r>
      <rPr>
        <sz val="10"/>
        <color rgb="FF595959"/>
        <rFont val="Arial"/>
        <family val="2"/>
      </rPr>
      <t>, Tolima, noroccidentesuroccidente de Cundinamarca y áreas dispersas de Guainía, Guaviare, Vaupés y Amazonas.</t>
    </r>
  </si>
  <si>
    <t>En las últimas horas se ha presentado predominio de tiempo seco en la región Caribe y Orinoquia, no obstante, se han presentado lluvias con descargas eléctricas en sectores de noroccidente de Cundinamarca, occidente de Boyacá, zonas puntuales de occidente de Antioquia, sur de Chocó, oriente de Valle, Cauca y zonas puntuales de Caquetá, Amazonas y Vaupés.</t>
  </si>
  <si>
    <t>Se estima predominio de tiempo seco en amplias zonas del territorio nacional, principalmente sobre la región Caribe y Orinoquia. Se estiman lluvias puntuales en zonas de Antioquia, Cundinamarca, Boyacá y Tolima. Se estiman lluvias en Chocó, las más intensas en el litoral, así como, en el oriente de Cauca y zonas del oriente de Valle. En la región Amazónica las lluvias más intensas se prevén en la zona suroriental, sobre Amazonas sectores puntuales de Vaupés y Guainía.</t>
  </si>
  <si>
    <t>Lluvias intensas en la ciudad de Bogotá D.C. Se han registrado lluvias en algunos casos con tormentas eléctricas locales en Chocó, Valle del Cauca, Cauca, Nariño; así mismo, en zonas puntuales de Antioquia, Boyacá, Cundinamarca, Caldas, Guainía, Vaupés, Amazonas, occidente de Caquetá. Lluvias ligeras puntuales se han presentado en Huila, Santander y Tolima.</t>
  </si>
  <si>
    <r>
      <t xml:space="preserve">Las lluvias más fuertes se esperan en sectores de Chocó, Valle del Cauca, Cauca, Nariño, océano Pacífico nacional y zonas puntuales de Antioquia. Precipitaciones entre ligeras y moderadas son probables puntos del occidente, centro y norte de </t>
    </r>
    <r>
      <rPr>
        <sz val="10"/>
        <color rgb="FFFF0000"/>
        <rFont val="Arial"/>
        <family val="2"/>
      </rPr>
      <t>Santander</t>
    </r>
    <r>
      <rPr>
        <sz val="10"/>
        <color rgb="FF595959"/>
        <rFont val="Arial"/>
        <family val="2"/>
      </rPr>
      <t>, nororiente de Norte de Santander, occidente y norte de Boyacá, occidente y noroccidente de Cundinamarca, norte y centro-oriente de Tolima y suroccidente de Caquetá. Lloviznas o lluvias locales ligeras son posibles en el golfo de Urabá, sur de Córdoba y Sucre; igualmente, en el occidente de Meta, sur y oriente de Guainía, oriente de Vaupés, centro y sur de Amazonas y occidente de Putumayo.</t>
    </r>
  </si>
  <si>
    <r>
      <t xml:space="preserve">Aunque han prevalecido las condiciones secas en amplios sectores del territorio nacional, las lluvias más fuertes se han registrado en sectores de Chocó, Valle del Cauca, Cauca, Nariño; así mismo, en zonas puntuales de Antioquia, </t>
    </r>
    <r>
      <rPr>
        <sz val="10"/>
        <color rgb="FFFF0000"/>
        <rFont val="Arial"/>
        <family val="2"/>
      </rPr>
      <t>Santander</t>
    </r>
    <r>
      <rPr>
        <sz val="10"/>
        <color rgb="FF595959"/>
        <rFont val="Arial"/>
        <family val="2"/>
      </rPr>
      <t>, Tolima, Huila, Caldas, norte y occidente de Cundinamarca y Boyacá, occidente de Caquetá y Putumayo, oriente de Guainía y Amazonas, sur de Vaupés y en áreas aisladas del océano Pacífico nacional</t>
    </r>
  </si>
  <si>
    <r>
      <t xml:space="preserve">Se prevén lluvias entre ligeras y moderadas en sectores de Chocó, Valle del Cauca, Cauca, Nariño, océano Pacífico nacional y Antioquia. Son probables lluvias ligeras en zonas puntuales de Huila, Tolima, Guainía, oriente de Amazonas y Vaupés; así como, en el occidente de Putumayo y Caquetá. No se descartan algunas lloviznas ocasionales y aisladas, en los </t>
    </r>
    <r>
      <rPr>
        <sz val="10"/>
        <color rgb="FFFF0000"/>
        <rFont val="Arial"/>
        <family val="2"/>
      </rPr>
      <t>santanderes</t>
    </r>
    <r>
      <rPr>
        <sz val="10"/>
        <color rgb="FF595959"/>
        <rFont val="Arial"/>
        <family val="2"/>
      </rPr>
      <t>, occidente de Cundinamarca y Boyacá y eje cafetero, particularmente en las primeras horas de la mañana. Tiempo seco en el resto del país</t>
    </r>
  </si>
  <si>
    <t>Aunque han prevalecido las condiciones secas en amplios sectores del territorio nacional, las lluvias más fuertes se han registrado en sectores de Chocó, Cauca, Nariño, Antioquia, Eje cafetero; así mismo, en zonas puntuales de Cundinamarca, piedemonte de Putumayo, Arauca y Boyacá. Lluvias de menor intensidad sobre Caldas, Tolima y Magdalena..</t>
  </si>
  <si>
    <r>
      <t xml:space="preserve">Se prevé lluvias moderadas en Chocó, Valle del Cauca, Cauca, Nariño y océano Pacífico nacional. Son probables lluvias ligeras en zonas puntuales de Huila, Tolima, Antioquia, Cundinamarca, </t>
    </r>
    <r>
      <rPr>
        <sz val="10"/>
        <color rgb="FFFF0000"/>
        <rFont val="Arial"/>
        <family val="2"/>
      </rPr>
      <t>Santander</t>
    </r>
    <r>
      <rPr>
        <sz val="10"/>
        <color rgb="FF595959"/>
        <rFont val="Arial"/>
        <family val="2"/>
      </rPr>
      <t xml:space="preserve"> y eje cafetero. Prevalecerán las lluvias sobre el oriente de la Amazonia, igual que en el piedemonte y sectores de Vichada y oriente de Meta. No se descartan lloviznas hacia el sur de Córdoba y Bolívar.</t>
    </r>
  </si>
  <si>
    <t>Encino</t>
  </si>
  <si>
    <t>Aguada, Albania, Barbosa, Charalá, Chipatá, Confines, Contratación, Coromoro, El Guacamayo,Florián, Guavatá, Güepsa, La Belleza, La Paz, Landázuri, Oiba, Puente Nacional, San Benito, Santa Helena Del Opón,Sucre, Valle De San José, Vélez</t>
  </si>
  <si>
    <t>Betulia, Capitanejo, Cepitá, Hato, Macaravita, Mogotes, Onzaga, Palmar, Páramo</t>
  </si>
  <si>
    <t>San Joaquín</t>
  </si>
  <si>
    <r>
      <t xml:space="preserve">Ha predominado el tiempo seco en el territorio Colombiano, acompañado de lluvias en sectores de Cauca, Nariño, Valle del Cauca, centro y sur de Chocó, límites entre Antioquia y </t>
    </r>
    <r>
      <rPr>
        <sz val="10"/>
        <color rgb="FFFF0000"/>
        <rFont val="Arial"/>
        <family val="2"/>
      </rPr>
      <t>Santander</t>
    </r>
    <r>
      <rPr>
        <sz val="10"/>
        <color rgb="FF595959"/>
        <rFont val="Arial"/>
        <family val="2"/>
      </rPr>
      <t>, occidente de Boyacá, Norte de Cundinamarca, Huila, Vaupés y Amazonas.</t>
    </r>
  </si>
  <si>
    <r>
      <t xml:space="preserve">Se prevé que continuará el tiempo seco en amplios sectores del país con excepción de algunas lluvias en Cauca, Nariño, sur de Valle del Cauca, sectores dispersos de Chocó, norte de Antioquia y </t>
    </r>
    <r>
      <rPr>
        <sz val="10"/>
        <color rgb="FFFF0000"/>
        <rFont val="Arial"/>
        <family val="2"/>
      </rPr>
      <t>Santander</t>
    </r>
    <r>
      <rPr>
        <sz val="10"/>
        <color rgb="FF595959"/>
        <rFont val="Arial"/>
        <family val="2"/>
      </rPr>
      <t>, norte de Cundinamarca, sur de Tolima, Guainía, Vaupés y Amazonas.</t>
    </r>
  </si>
  <si>
    <t>Aguada, Albania, Barbosa, Charalá, Chipatá, Confines, Contratación, Coromoro, El Guacamayo, Florián, Guavatá, Güepsa, La Belleza, La Paz, Landázuri, Oiba, Puente Nacional, San Benito, Santa Helena Del Opón, Sucre, Valle De San José, Vélez.</t>
  </si>
  <si>
    <t>Se prevé que continuará el tiempo seco en amplios sectores del país. Descensos de las lluvias que se registraron durante la madrugada en golfo de Urabá, Cundinamarca, Caldas, y Boyacá. Son posibles algunas lluvias en Chocó, Cauca y Nariño. En el oriente de la región Amazonía bastante nubosidad con lluvias en Amazonas, Vaupés y Guianía.</t>
  </si>
  <si>
    <r>
      <t xml:space="preserve">Se observaron lluvias de moderada a baja intensidad en el golfo de Urabá, sur de Bolívar, oriente de Antioquia, Caldas, norte de Cundinamarca, noroccidente de Boyacá, </t>
    </r>
    <r>
      <rPr>
        <sz val="10"/>
        <color rgb="FFFF0000"/>
        <rFont val="Arial"/>
        <family val="2"/>
      </rPr>
      <t>Santander</t>
    </r>
    <r>
      <rPr>
        <sz val="10"/>
        <color rgb="FF595959"/>
        <rFont val="Arial"/>
        <family val="2"/>
      </rPr>
      <t>, sur de Tolima, norte de Huila, Nariño, oriente de Cauca, Amazonas y Vaupés.</t>
    </r>
  </si>
  <si>
    <r>
      <rPr>
        <sz val="9"/>
        <color theme="0"/>
        <rFont val="Arial"/>
        <family val="2"/>
      </rPr>
      <t xml:space="preserve">Aratoca, Barichara, </t>
    </r>
    <r>
      <rPr>
        <b/>
        <u/>
        <sz val="9"/>
        <color theme="0"/>
        <rFont val="Arial"/>
        <family val="2"/>
      </rPr>
      <t>Bucaramanga</t>
    </r>
    <r>
      <rPr>
        <sz val="9"/>
        <color theme="0"/>
        <rFont val="Arial"/>
        <family val="2"/>
      </rPr>
      <t xml:space="preserve">, Cabrera, California, Carcasí, Cerrito, Charta, Concepción, Curití, El Carmen, El Playón, Enciso, </t>
    </r>
    <r>
      <rPr>
        <b/>
        <u/>
        <sz val="9"/>
        <color theme="0"/>
        <rFont val="Arial"/>
        <family val="2"/>
      </rPr>
      <t>Floridablanca</t>
    </r>
    <r>
      <rPr>
        <sz val="9"/>
        <color theme="0"/>
        <rFont val="Arial"/>
        <family val="2"/>
      </rPr>
      <t xml:space="preserve">, Galán, Girón, </t>
    </r>
    <r>
      <rPr>
        <b/>
        <u/>
        <sz val="9"/>
        <color theme="0"/>
        <rFont val="Arial"/>
        <family val="2"/>
      </rPr>
      <t>Guaca</t>
    </r>
    <r>
      <rPr>
        <sz val="9"/>
        <color theme="0"/>
        <rFont val="Arial"/>
        <family val="2"/>
      </rPr>
      <t xml:space="preserve">, Jordán, Lebrija, Los Santos, </t>
    </r>
    <r>
      <rPr>
        <b/>
        <u/>
        <sz val="9"/>
        <color theme="0"/>
        <rFont val="Arial"/>
        <family val="2"/>
      </rPr>
      <t>Málaga</t>
    </r>
    <r>
      <rPr>
        <sz val="9"/>
        <color theme="0"/>
        <rFont val="Arial"/>
        <family val="2"/>
      </rPr>
      <t xml:space="preserve">, Matanza, </t>
    </r>
    <r>
      <rPr>
        <b/>
        <u/>
        <sz val="9"/>
        <color theme="0"/>
        <rFont val="Arial"/>
        <family val="2"/>
      </rPr>
      <t>Molagavita</t>
    </r>
    <r>
      <rPr>
        <sz val="9"/>
        <color theme="0"/>
        <rFont val="Arial"/>
        <family val="2"/>
      </rPr>
      <t xml:space="preserve">, </t>
    </r>
    <r>
      <rPr>
        <b/>
        <u/>
        <sz val="9"/>
        <color theme="0"/>
        <rFont val="Arial"/>
        <family val="2"/>
      </rPr>
      <t>Piedecuesta</t>
    </r>
    <r>
      <rPr>
        <sz val="9"/>
        <color theme="0"/>
        <rFont val="Arial"/>
        <family val="2"/>
      </rPr>
      <t xml:space="preserve">, Pinchote, Rionegro, </t>
    </r>
    <r>
      <rPr>
        <b/>
        <u/>
        <sz val="10"/>
        <color theme="0"/>
        <rFont val="Arial"/>
        <family val="2"/>
      </rPr>
      <t>San Andrés</t>
    </r>
    <r>
      <rPr>
        <sz val="9"/>
        <color theme="0"/>
        <rFont val="Arial"/>
        <family val="2"/>
      </rPr>
      <t xml:space="preserve">, San Gil, San José De Miranda, San Miguel, San Vicente De Chucurí, </t>
    </r>
    <r>
      <rPr>
        <b/>
        <u/>
        <sz val="9"/>
        <color theme="0"/>
        <rFont val="Arial"/>
        <family val="2"/>
      </rPr>
      <t>Santa Bárbara</t>
    </r>
    <r>
      <rPr>
        <sz val="9"/>
        <color theme="0"/>
        <rFont val="Arial"/>
        <family val="2"/>
      </rPr>
      <t>, Socorro, Suratá, Tona, Vetas, Villanueva, Zapatoca.</t>
    </r>
  </si>
  <si>
    <t>Durante las últimas 6 horas se han presentado precipitaciones de variada intensidad en sectores de Cundinamarca, Chocó, Risaralda, Nariño, Caldas y Guainía acompañadas con algunas descargas eléctricas. Algunas lloviznas mas ligeras y de carácter puntual en zonas de Quindío Boyacá, Cauca, Antioquia y Tolima, el resto del país se ha mantenido con predominio de tiempo seco</t>
  </si>
  <si>
    <r>
      <t xml:space="preserve">Se espera predominio de tiempo seco en amplios sectores del país. Algunas lluvias ocasionales en Nariño Valle del Cauca y oriente de la Orinoquía. Son posibles lloviznas ligeras Antioquia, </t>
    </r>
    <r>
      <rPr>
        <sz val="10"/>
        <color rgb="FFFF0000"/>
        <rFont val="Arial"/>
        <family val="2"/>
      </rPr>
      <t>Santander</t>
    </r>
    <r>
      <rPr>
        <sz val="10"/>
        <color rgb="FF595959"/>
        <rFont val="Arial"/>
        <family val="2"/>
      </rPr>
      <t xml:space="preserve"> y Bolívar.</t>
    </r>
  </si>
  <si>
    <t>: Cabrera, Curití, Mogotes, Páramo, Pinchote, San Gil, Socorro.</t>
  </si>
  <si>
    <t>Hato, Palmar, San Joaquín.</t>
  </si>
  <si>
    <r>
      <t xml:space="preserve">Aratoca, Barichara, Betulia, </t>
    </r>
    <r>
      <rPr>
        <b/>
        <sz val="12"/>
        <color theme="0"/>
        <rFont val="Arial"/>
        <family val="2"/>
      </rPr>
      <t>Bucaramanga</t>
    </r>
    <r>
      <rPr>
        <sz val="8"/>
        <color theme="0"/>
        <rFont val="Arial"/>
        <family val="2"/>
      </rPr>
      <t xml:space="preserve">, California, Capitanejo, Carcasí, Cepitá, Cerrito, Charta, Concepción, El Carmen, El Playón, Enciso, </t>
    </r>
    <r>
      <rPr>
        <b/>
        <sz val="12"/>
        <color theme="0"/>
        <rFont val="Arial"/>
        <family val="2"/>
      </rPr>
      <t>Floridablanca</t>
    </r>
    <r>
      <rPr>
        <sz val="8"/>
        <color theme="0"/>
        <rFont val="Arial"/>
        <family val="2"/>
      </rPr>
      <t xml:space="preserve">, Galán, Girón, </t>
    </r>
    <r>
      <rPr>
        <b/>
        <u/>
        <sz val="14"/>
        <color theme="0"/>
        <rFont val="Arial"/>
        <family val="2"/>
      </rPr>
      <t>Guaca</t>
    </r>
    <r>
      <rPr>
        <sz val="8"/>
        <color theme="0"/>
        <rFont val="Arial"/>
        <family val="2"/>
      </rPr>
      <t xml:space="preserve">, Jordán, Lebrija, Los Santos, Macaravita, </t>
    </r>
    <r>
      <rPr>
        <b/>
        <u/>
        <sz val="14"/>
        <color theme="0"/>
        <rFont val="Arial"/>
        <family val="2"/>
      </rPr>
      <t>Málaga,</t>
    </r>
    <r>
      <rPr>
        <sz val="8"/>
        <color theme="0"/>
        <rFont val="Arial"/>
        <family val="2"/>
      </rPr>
      <t xml:space="preserve"> Matanza, </t>
    </r>
    <r>
      <rPr>
        <b/>
        <u/>
        <sz val="14"/>
        <color theme="0"/>
        <rFont val="Arial"/>
        <family val="2"/>
      </rPr>
      <t>Molagavita</t>
    </r>
    <r>
      <rPr>
        <sz val="8"/>
        <color theme="0"/>
        <rFont val="Arial"/>
        <family val="2"/>
      </rPr>
      <t xml:space="preserve">, Onzaga, </t>
    </r>
    <r>
      <rPr>
        <b/>
        <sz val="12"/>
        <color theme="0"/>
        <rFont val="Arial"/>
        <family val="2"/>
      </rPr>
      <t>Piedecuesta</t>
    </r>
    <r>
      <rPr>
        <sz val="8"/>
        <color theme="0"/>
        <rFont val="Arial"/>
        <family val="2"/>
      </rPr>
      <t xml:space="preserve">, Rionegro, </t>
    </r>
    <r>
      <rPr>
        <b/>
        <u/>
        <sz val="14"/>
        <color theme="0"/>
        <rFont val="Arial"/>
        <family val="2"/>
      </rPr>
      <t>San Andrés</t>
    </r>
    <r>
      <rPr>
        <sz val="8"/>
        <color theme="0"/>
        <rFont val="Arial"/>
        <family val="2"/>
      </rPr>
      <t xml:space="preserve">, San José De Miranda, San Miguel, San Vicente De Chucurí, </t>
    </r>
    <r>
      <rPr>
        <b/>
        <u/>
        <sz val="14"/>
        <color theme="0"/>
        <rFont val="Arial"/>
        <family val="2"/>
      </rPr>
      <t>Santa Bárbara</t>
    </r>
    <r>
      <rPr>
        <sz val="8"/>
        <color theme="0"/>
        <rFont val="Arial"/>
        <family val="2"/>
      </rPr>
      <t>, Suratá, Tona, Vetas, Villanueva, Zapatoca</t>
    </r>
  </si>
  <si>
    <r>
      <t xml:space="preserve">Se han registrado lluvias entre ligeras y moderadas acompañadas en algunos casos por descargas eléctricas en el centro y oriente de la Amazonia, centro y sur de la región Pacífica y en zonas de Antioquia, Boyacá, </t>
    </r>
    <r>
      <rPr>
        <sz val="10"/>
        <color rgb="FFFF0000"/>
        <rFont val="Arial"/>
        <family val="2"/>
      </rPr>
      <t>Santander</t>
    </r>
    <r>
      <rPr>
        <sz val="10"/>
        <color rgb="FF595959"/>
        <rFont val="Arial"/>
        <family val="2"/>
      </rPr>
      <t>, Tolima y Cundinamarca.</t>
    </r>
  </si>
  <si>
    <r>
      <t xml:space="preserve">Se estiman lluvias entre ligeras y moderadas en zonas de
Antioquia, </t>
    </r>
    <r>
      <rPr>
        <sz val="10"/>
        <color rgb="FFFF0000"/>
        <rFont val="Arial"/>
        <family val="2"/>
      </rPr>
      <t>Santander</t>
    </r>
    <r>
      <rPr>
        <sz val="10"/>
        <color rgb="FF595959"/>
        <rFont val="Arial"/>
        <family val="2"/>
      </rPr>
      <t>, Boyacá, Cundinamarca, Tolima, Meta,
Guaviare, occidente de Caquetá y Putumayo, Chocó, Vaupés,
Guainía y en el Pacífico colombiano.
Por el contrario, en el norte de la Orinoquia y en gran parte de la
región Caribe, predominarán las condiciones de tiempo seco.
Se mantiene vigente una alerta por tiempo lluvioso en el Pacífico
colombiano.</t>
    </r>
  </si>
  <si>
    <t>Aguada, Albania, Barbosa, Charalá, Chipatá, Confines, Contratación, Coromoro, El Guacamayo, Florián, Guavatá, Güepsa, La Belleza, La Paz, Landázuri, Oiba, Puente Nacional, San Benito, Santa Helena Del Opón, Sucre, Valle De San José, Vélez</t>
  </si>
  <si>
    <t>:Cabrera, Curití, Mogotes, Páramo, Pinchote, San Gil, Socorro.</t>
  </si>
  <si>
    <r>
      <t xml:space="preserve">En las últimas horas se observaron condiciones de cielo entre parcial y mayormente cubierto con lluvias entre ligeras y moderadas acompañadas en algunos casos por descargas eléctricas en zonas de Chocó, Valle del Cauca, Caldas, Tolima, Huila, </t>
    </r>
    <r>
      <rPr>
        <sz val="10"/>
        <color rgb="FFFF0000"/>
        <rFont val="Arial"/>
        <family val="2"/>
      </rPr>
      <t>Santander</t>
    </r>
    <r>
      <rPr>
        <sz val="10"/>
        <color rgb="FF595959"/>
        <rFont val="Arial"/>
        <family val="2"/>
      </rPr>
      <t xml:space="preserve"> y Nariño. Precipitaciones menos intensas en el centro y oriente de la Amazonia. El resto del país con predominio de tiempo seco.</t>
    </r>
  </si>
  <si>
    <r>
      <t>Es previsto que se registren lluvias y/o lloviznas en zonas de Chocó, Valle del Cauca, incluyendo su área costera y precipitaciones menos intensas en sectores de Antioquia, Caldas, Boyacá,</t>
    </r>
    <r>
      <rPr>
        <sz val="10"/>
        <color rgb="FFFF0000"/>
        <rFont val="Arial"/>
        <family val="2"/>
      </rPr>
      <t xml:space="preserve"> Santander</t>
    </r>
    <r>
      <rPr>
        <sz val="10"/>
        <color rgb="FF595959"/>
        <rFont val="Arial"/>
        <family val="2"/>
      </rPr>
      <t xml:space="preserve"> y en varios sectores de la región Amazónica. En la región Caribe y hacia el centro y norte de la Orinoquia prevalecerán las condiciones de tiempo seco, con poca nubosidad e intervalos de sol. Se mantiene vigente una alerta por tiempo lluvioso en el Pacífico colombiano.</t>
    </r>
  </si>
  <si>
    <r>
      <t xml:space="preserve">Se han registrado lluvias sectorizadas y puntuales en algunos casos con tormentas eléctricas en Chocó, Cauca, Valle del Cauca, Antioquia, Boyacá, Cundinamarca, Risaralda, Huila, Caquetá, Vaupés, Amazonas, Guaviare, Guainía, Putumayo, Meta y Vichada. Lluvias de menor intensidad se han reportado en puntos de Tolima, Nariño, </t>
    </r>
    <r>
      <rPr>
        <sz val="10"/>
        <color rgb="FFFF0000"/>
        <rFont val="Arial"/>
        <family val="2"/>
      </rPr>
      <t xml:space="preserve">Santander </t>
    </r>
    <r>
      <rPr>
        <sz val="10"/>
        <color rgb="FF595959"/>
        <rFont val="Arial"/>
        <family val="2"/>
      </rPr>
      <t>y áreas aisladas de Arauca, Caldas, Quindío y sur de Magdalena.</t>
    </r>
  </si>
  <si>
    <r>
      <t xml:space="preserve">Aunque se prevén condiciones secas en amplias zonas del país, son probables lluvias sectorizadas y puntuales en Chocó, Valle del Cauca, Cauca, Nariño, Antioquia, Risaralda, occidente y norte de Boyacá, centro y occidente de Putumayo y Caquetá. Precipitaciones de menor intensidad son posibles en puntos de los </t>
    </r>
    <r>
      <rPr>
        <sz val="10"/>
        <color rgb="FFFF0000"/>
        <rFont val="Arial"/>
        <family val="2"/>
      </rPr>
      <t>santanderes</t>
    </r>
    <r>
      <rPr>
        <sz val="10"/>
        <color rgb="FF595959"/>
        <rFont val="Arial"/>
        <family val="2"/>
      </rPr>
      <t>, Tolima, Huila, Caldas, Quindío, Meta, Vaupés y áreas dispersas de Amazonas y océano Pacífico nacional. Continúa la alerta naranja por aumento en la altura del oleaje y la velocidad del viento en sectores del centro del mar Caribe nacional, incluidas zonas del litoral.</t>
    </r>
  </si>
  <si>
    <t>18:00:00 p. m.</t>
  </si>
  <si>
    <r>
      <t>Barichara, Betulia,</t>
    </r>
    <r>
      <rPr>
        <b/>
        <sz val="9"/>
        <color theme="0"/>
        <rFont val="Arial"/>
        <family val="2"/>
      </rPr>
      <t xml:space="preserve"> Bucaramanga,</t>
    </r>
    <r>
      <rPr>
        <sz val="8"/>
        <color theme="0"/>
        <rFont val="Arial"/>
        <family val="2"/>
      </rPr>
      <t xml:space="preserve"> California, Capitanejo, Cerrito, Charta, Concepción, El Carmen, El Playón, Enciso, </t>
    </r>
    <r>
      <rPr>
        <b/>
        <sz val="9"/>
        <color theme="0"/>
        <rFont val="Arial"/>
        <family val="2"/>
      </rPr>
      <t>Floridablanca,</t>
    </r>
    <r>
      <rPr>
        <sz val="8"/>
        <color theme="0"/>
        <rFont val="Arial"/>
        <family val="2"/>
      </rPr>
      <t xml:space="preserve"> Galán, Girón, Lebrija, Los Santos, </t>
    </r>
    <r>
      <rPr>
        <b/>
        <u/>
        <sz val="10"/>
        <color theme="0"/>
        <rFont val="Arial"/>
        <family val="2"/>
      </rPr>
      <t>Málaga</t>
    </r>
    <r>
      <rPr>
        <sz val="8"/>
        <color theme="0"/>
        <rFont val="Arial"/>
        <family val="2"/>
      </rPr>
      <t xml:space="preserve">, Matanza, </t>
    </r>
    <r>
      <rPr>
        <b/>
        <u/>
        <sz val="11"/>
        <color theme="0"/>
        <rFont val="Arial"/>
        <family val="2"/>
      </rPr>
      <t>Molagavita</t>
    </r>
    <r>
      <rPr>
        <sz val="8"/>
        <color theme="0"/>
        <rFont val="Arial"/>
        <family val="2"/>
      </rPr>
      <t xml:space="preserve">, Onzaga, </t>
    </r>
    <r>
      <rPr>
        <b/>
        <sz val="9"/>
        <color theme="0"/>
        <rFont val="Arial"/>
        <family val="2"/>
      </rPr>
      <t>Piedecuesta,</t>
    </r>
    <r>
      <rPr>
        <sz val="8"/>
        <color theme="0"/>
        <rFont val="Arial"/>
        <family val="2"/>
      </rPr>
      <t xml:space="preserve"> Rionegro, </t>
    </r>
    <r>
      <rPr>
        <b/>
        <u/>
        <sz val="10"/>
        <color theme="0"/>
        <rFont val="Arial"/>
        <family val="2"/>
      </rPr>
      <t>San Andrés</t>
    </r>
    <r>
      <rPr>
        <sz val="8"/>
        <color theme="0"/>
        <rFont val="Arial"/>
        <family val="2"/>
      </rPr>
      <t>, San Miguel,</t>
    </r>
    <r>
      <rPr>
        <u/>
        <sz val="8"/>
        <color theme="0"/>
        <rFont val="Arial"/>
        <family val="2"/>
      </rPr>
      <t xml:space="preserve"> </t>
    </r>
    <r>
      <rPr>
        <sz val="8"/>
        <color theme="0"/>
        <rFont val="Arial"/>
        <family val="2"/>
      </rPr>
      <t>San Vicente De Chucurí,</t>
    </r>
    <r>
      <rPr>
        <b/>
        <sz val="8"/>
        <color theme="0"/>
        <rFont val="Arial"/>
        <family val="2"/>
      </rPr>
      <t xml:space="preserve"> </t>
    </r>
    <r>
      <rPr>
        <b/>
        <u/>
        <sz val="9"/>
        <color theme="0"/>
        <rFont val="Arial"/>
        <family val="2"/>
      </rPr>
      <t>Santa Bárbara</t>
    </r>
    <r>
      <rPr>
        <b/>
        <sz val="8"/>
        <color theme="0"/>
        <rFont val="Arial"/>
        <family val="2"/>
      </rPr>
      <t>,</t>
    </r>
    <r>
      <rPr>
        <sz val="8"/>
        <color theme="0"/>
        <rFont val="Arial"/>
        <family val="2"/>
      </rPr>
      <t xml:space="preserve"> Suratá, Tona, Vetas, Villanueva, Zapatoca.</t>
    </r>
  </si>
  <si>
    <t>Se han registrado lluvias puntuales en sectores del centro y norte de la región Andina, en el piedemonte amazónico se registran lluvias entre ligeras a moderadas. y en el resto de la región Amazónica y Orinoquía se registraron lluvias puntuales y de corta duración. En el Caribe ha predominado el tiempo seco.</t>
  </si>
  <si>
    <r>
      <t xml:space="preserve">Se espera persistencia de las condiciones en el piedemonte amazónico, mientras que en el centro y oriente de la región del Amazonas y en la Orinoquía se prevén lluvias sectorizadas esporádicas. En la región Andina es probable que se presenten lluvias en sectores del eje cafetero, Antioquia, Tolima. Occidente de Cundinamarca, Boyacá y </t>
    </r>
    <r>
      <rPr>
        <sz val="10"/>
        <color rgb="FFFF0000"/>
        <rFont val="Arial"/>
        <family val="2"/>
      </rPr>
      <t>Santander</t>
    </r>
    <r>
      <rPr>
        <sz val="10"/>
        <color rgb="FF595959"/>
        <rFont val="Arial"/>
        <family val="2"/>
      </rPr>
      <t>, finalmente en el Caribe se espera predominancia de tiempo seco. En los sectores marítimos se esperan posibles lluvias entre ligeras a moderadas en el océano Pacífico colombiano y en el Caribe sobre San Andrés isla y el golfo de Urabá.</t>
    </r>
  </si>
  <si>
    <r>
      <t xml:space="preserve">Aguada, Albania, Barbosa, Charalá, Chipatá, Confines, Contratación, Coromoro, El Guacamayo, Encino, Florián, </t>
    </r>
    <r>
      <rPr>
        <b/>
        <sz val="14"/>
        <rFont val="Arial"/>
        <family val="2"/>
      </rPr>
      <t>Guaca</t>
    </r>
    <r>
      <rPr>
        <sz val="10"/>
        <rFont val="Arial"/>
        <family val="2"/>
      </rPr>
      <t>, Guavatá, Güepsa, La Belleza, La Paz, Landázuri, Oiba, Puente Nacional, San Benito, Santa Helena Del Opón, Sucre, Valle De San José, Vélez.</t>
    </r>
  </si>
  <si>
    <r>
      <t xml:space="preserve">Aguada, Albania, Barbosa, Charalá, Chipatá, Confines, Contratación, Coromoro, El Guacamayo, Encino, Florián, </t>
    </r>
    <r>
      <rPr>
        <b/>
        <sz val="18"/>
        <rFont val="Arial"/>
        <family val="2"/>
      </rPr>
      <t>Guaca</t>
    </r>
    <r>
      <rPr>
        <sz val="12"/>
        <rFont val="Arial"/>
        <family val="2"/>
      </rPr>
      <t>, Guavatá, Güepsa, La Belleza, La Paz, Landázuri, Oiba, Puente Nacional, San Benito, Santa
Helena Del Opón, Sucre, Valle De San José, Vélez.</t>
    </r>
  </si>
  <si>
    <r>
      <t xml:space="preserve">Se han registrado lluvias puntuales en sectores de los departamentos de Boyacá, San Andrés, Tolima, Valle del Cauca, Chocó, Nariño,
Magdalena, </t>
    </r>
    <r>
      <rPr>
        <sz val="10"/>
        <color rgb="FFFF0000"/>
        <rFont val="Arial"/>
        <family val="2"/>
      </rPr>
      <t xml:space="preserve">Santander, </t>
    </r>
    <r>
      <rPr>
        <sz val="10"/>
        <color rgb="FF595959"/>
        <rFont val="Arial"/>
        <family val="2"/>
      </rPr>
      <t>Putumayo,Bolivar, Norte de Santander, Huila, Arauca, Risaralda, Cauca y La Guajira.</t>
    </r>
  </si>
  <si>
    <t>Se prevén condiciones de lluvias sectorizadas en la Amazonía y el Oriente de la Orinoquía. En sectores puntuales de la región Andina se pueden registrar lloviznas, así como en el centro de la región Pacífica. Finalmente sobre el golfo de Urabá y San Andrés isla se pueden registrar lluvias entre ligeras a moderadas.</t>
  </si>
  <si>
    <r>
      <t xml:space="preserve">R: Barichara, Betulia, </t>
    </r>
    <r>
      <rPr>
        <u/>
        <sz val="14"/>
        <color theme="0"/>
        <rFont val="Arial"/>
        <family val="2"/>
      </rPr>
      <t>Bucaramanga,</t>
    </r>
    <r>
      <rPr>
        <sz val="14"/>
        <color theme="0"/>
        <rFont val="Arial"/>
        <family val="2"/>
      </rPr>
      <t xml:space="preserve"> California, Capitanejo, Cerrito, Charta, Concepción, El Carmen, El Playón, Enciso, </t>
    </r>
    <r>
      <rPr>
        <b/>
        <u/>
        <sz val="14"/>
        <color theme="0"/>
        <rFont val="Arial"/>
        <family val="2"/>
      </rPr>
      <t>Floridablanca</t>
    </r>
    <r>
      <rPr>
        <sz val="14"/>
        <color theme="0"/>
        <rFont val="Arial"/>
        <family val="2"/>
      </rPr>
      <t xml:space="preserve">, Galán, Girón, Lebrija, Los Santos, </t>
    </r>
    <r>
      <rPr>
        <sz val="22"/>
        <color theme="0"/>
        <rFont val="Arial"/>
        <family val="2"/>
      </rPr>
      <t>Málaga</t>
    </r>
    <r>
      <rPr>
        <sz val="14"/>
        <color theme="0"/>
        <rFont val="Arial"/>
        <family val="2"/>
      </rPr>
      <t xml:space="preserve">, Matanza, </t>
    </r>
    <r>
      <rPr>
        <sz val="24"/>
        <color theme="0"/>
        <rFont val="Arial"/>
        <family val="2"/>
      </rPr>
      <t>Molagavita,</t>
    </r>
    <r>
      <rPr>
        <sz val="14"/>
        <color theme="0"/>
        <rFont val="Arial"/>
        <family val="2"/>
      </rPr>
      <t xml:space="preserve"> Onzaga, </t>
    </r>
    <r>
      <rPr>
        <u/>
        <sz val="16"/>
        <color theme="0"/>
        <rFont val="Arial"/>
        <family val="2"/>
      </rPr>
      <t>Piedecuesta,</t>
    </r>
    <r>
      <rPr>
        <sz val="14"/>
        <color theme="0"/>
        <rFont val="Arial"/>
        <family val="2"/>
      </rPr>
      <t xml:space="preserve"> Rionegro, </t>
    </r>
    <r>
      <rPr>
        <b/>
        <sz val="20"/>
        <color theme="0"/>
        <rFont val="Arial"/>
        <family val="2"/>
      </rPr>
      <t>San Andrés</t>
    </r>
    <r>
      <rPr>
        <sz val="14"/>
        <color theme="0"/>
        <rFont val="Arial"/>
        <family val="2"/>
      </rPr>
      <t xml:space="preserve">, San Miguel, San Vicente De Chucurí, </t>
    </r>
    <r>
      <rPr>
        <b/>
        <sz val="22"/>
        <color theme="0"/>
        <rFont val="Arial"/>
        <family val="2"/>
      </rPr>
      <t>Santa Bárbara</t>
    </r>
    <r>
      <rPr>
        <sz val="14"/>
        <color theme="0"/>
        <rFont val="Arial"/>
        <family val="2"/>
      </rPr>
      <t>, Suratá, Tona, Vetas, Villanueva, Zapatoca</t>
    </r>
  </si>
  <si>
    <t>Aratoca, Carcasí, Cepitá, Curití, Jordán, Macaravita, San Gil, San José De Miranda.</t>
  </si>
  <si>
    <t>Cabrera, Mogotes, Páramo, Pinchote, Socorro.</t>
  </si>
  <si>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 Málaga, Molagavita,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xml:space="preserve">
3. Apartir del Informe de las 18 horas del 22-12-20, se presenta </t>
    </r>
    <r>
      <rPr>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para el municipio de Guaca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5. Se recomienda alertas a los Cuerpos de Bomberos de la zona y demás grupos que apoyan la atención de incendios forestales en la zona. Bucaramanga y Piedecuesta  se encuentran también en </t>
    </r>
    <r>
      <rPr>
        <b/>
        <sz val="12"/>
        <color rgb="FFFF0000"/>
        <rFont val="Calibri"/>
        <family val="2"/>
        <scheme val="minor"/>
      </rPr>
      <t>Alerta Roja</t>
    </r>
    <r>
      <rPr>
        <b/>
        <sz val="11"/>
        <color rgb="FFFF0000"/>
        <rFont val="Calibri"/>
        <family val="2"/>
        <scheme val="minor"/>
      </rPr>
      <t>.</t>
    </r>
  </si>
  <si>
    <t>Después de mediodía se activaron lluvias en ubicaciones puntuales de Bolívar, Boyacá, Cundinamarca, departamentos del eje cafetero, Cauca y Chocó. En el océano Pacífico nacional y la Amazonía oriental - central continuaron las condiciones nubosas, con lluvias sectorizadas de intensidad mixta.</t>
  </si>
  <si>
    <t>En horas de la noche y madrugada se pronostica que continúen las condiciones de cielo cubierto en sectores de la Amazonía, con chubascos incluso en zonas adyacentes al piedemonte de Caquetá y Putumayo. Para la región Andina y el litoral Pacífico, aunque prevalecerán las condiciones secas con cielo semicubierto, son probables lluvias locales, en ubicaciones de la cordillera occidental y central (en Antioquia, eje cafetero, Cundinamarca, Boyacá, Tolima, Huila, Chocó, Valle del Cauca y Cauca). El territorio nacional restante se espera con predominio de tiempo seco y cielo mayormente despejado.</t>
  </si>
  <si>
    <r>
      <t xml:space="preserve">Aratoca, Betulia, Carcasí, </t>
    </r>
    <r>
      <rPr>
        <b/>
        <u/>
        <sz val="18"/>
        <color theme="0"/>
        <rFont val="Arial"/>
        <family val="2"/>
      </rPr>
      <t>Guaca</t>
    </r>
    <r>
      <rPr>
        <sz val="14"/>
        <color theme="0"/>
        <rFont val="Arial"/>
        <family val="2"/>
      </rPr>
      <t>, Jordán, Lebrija, Macaravita, San José De Miranda.</t>
    </r>
  </si>
  <si>
    <r>
      <t xml:space="preserve">Barichara, </t>
    </r>
    <r>
      <rPr>
        <u/>
        <sz val="14"/>
        <color theme="0"/>
        <rFont val="Arial"/>
        <family val="2"/>
      </rPr>
      <t>Bucaramanga</t>
    </r>
    <r>
      <rPr>
        <sz val="14"/>
        <color theme="0"/>
        <rFont val="Arial"/>
        <family val="2"/>
      </rPr>
      <t xml:space="preserve">, California, Capitanejo, Cerrito, Charta, Concepción, El Carmen, El
Playón, Enciso, </t>
    </r>
    <r>
      <rPr>
        <u/>
        <sz val="14"/>
        <color theme="0"/>
        <rFont val="Arial"/>
        <family val="2"/>
      </rPr>
      <t>Floridablanca</t>
    </r>
    <r>
      <rPr>
        <sz val="14"/>
        <color theme="0"/>
        <rFont val="Arial"/>
        <family val="2"/>
      </rPr>
      <t xml:space="preserve">, Galán, Girón, Los Santos, </t>
    </r>
    <r>
      <rPr>
        <u/>
        <sz val="20"/>
        <color theme="0"/>
        <rFont val="Arial"/>
        <family val="2"/>
      </rPr>
      <t>Málaga</t>
    </r>
    <r>
      <rPr>
        <sz val="14"/>
        <color theme="0"/>
        <rFont val="Arial"/>
        <family val="2"/>
      </rPr>
      <t xml:space="preserve">, Matanza, </t>
    </r>
    <r>
      <rPr>
        <b/>
        <u/>
        <sz val="18"/>
        <color theme="0"/>
        <rFont val="Arial"/>
        <family val="2"/>
      </rPr>
      <t>Molagavita</t>
    </r>
    <r>
      <rPr>
        <sz val="14"/>
        <color theme="0"/>
        <rFont val="Arial"/>
        <family val="2"/>
      </rPr>
      <t xml:space="preserve">, Onzaga,
</t>
    </r>
    <r>
      <rPr>
        <u/>
        <sz val="14"/>
        <color theme="0"/>
        <rFont val="Arial"/>
        <family val="2"/>
      </rPr>
      <t>Piedecuesta</t>
    </r>
    <r>
      <rPr>
        <sz val="14"/>
        <color theme="0"/>
        <rFont val="Arial"/>
        <family val="2"/>
      </rPr>
      <t xml:space="preserve">, Rionegro, </t>
    </r>
    <r>
      <rPr>
        <b/>
        <u/>
        <sz val="18"/>
        <color theme="0"/>
        <rFont val="Arial"/>
        <family val="2"/>
      </rPr>
      <t>San Andrés</t>
    </r>
    <r>
      <rPr>
        <sz val="14"/>
        <color theme="0"/>
        <rFont val="Arial"/>
        <family val="2"/>
      </rPr>
      <t xml:space="preserve">, San Miguel, San Vicente De Chucurí, </t>
    </r>
    <r>
      <rPr>
        <b/>
        <u/>
        <sz val="18"/>
        <color theme="0"/>
        <rFont val="Arial"/>
        <family val="2"/>
      </rPr>
      <t>Santa Bárbara</t>
    </r>
    <r>
      <rPr>
        <sz val="14"/>
        <color theme="0"/>
        <rFont val="Arial"/>
        <family val="2"/>
      </rPr>
      <t>, Suratá, Tona,
Vetas, Villanueva, Zapatoca.</t>
    </r>
  </si>
  <si>
    <t>Cabrera, Cepitá, Curití, San Gil.</t>
  </si>
  <si>
    <t>Aguada, Albania, Barbosa, Charalá, Chipatá, Confines, Contratación, Coromoro, El Guacamayo,Florián, Guavatá, Güepsa, La Belleza, La Paz, Landázuri, Mogotes, Oiba, Puente Nacional, San Benito, Santa Helena Del Opón, Sucre, Valle De San José, Vélez</t>
  </si>
  <si>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 Málaga, Molagavita,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xml:space="preserve">
3.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4. Se recomienda alertas a los Cuerpos de Bomberos de la zona y demás grupos que apoyan la atención de incendios forestales en la zona. Bucaramanga y Piedecuesta  se encuentran también en </t>
    </r>
    <r>
      <rPr>
        <b/>
        <sz val="12"/>
        <color rgb="FFFF0000"/>
        <rFont val="Calibri"/>
        <family val="2"/>
        <scheme val="minor"/>
      </rPr>
      <t>Alerta Roja</t>
    </r>
    <r>
      <rPr>
        <b/>
        <sz val="11"/>
        <color rgb="FFFF0000"/>
        <rFont val="Calibri"/>
        <family val="2"/>
        <scheme val="minor"/>
      </rPr>
      <t>.</t>
    </r>
  </si>
  <si>
    <t>Durante las últimas horas se has registrado lluvias de carácter moderado a fuerte en amplios sectores de la región Amazónica y sectores puntuales de los departamentos de Nariño, Cauca y norte de Chocó. Lluvias de menor intensidad en sectores dispersos de Cundinamarca norte de Tolima y sur de Vichada.</t>
  </si>
  <si>
    <t>En horas de la noche y madrugada son previstas lluvias en diversas zonas de la región Pacífica, sur de Antioquia, Cundinamarca, y oriente de la región Amazónica y sectores del piedemonte de Caquetá y Putumayo. El territorio nacional restante se espera con predominio de tiempo seco y cielo mayormente despejado.</t>
  </si>
  <si>
    <t>Aguada, Albania, Barbosa, Charalá, Chipatá, Confines, Contratación, Coromoro, El Guacamayo,
Florián, Guavatá, Güepsa, La Belleza, La Paz, Landázuri, Mogotes, Oiba, Puente Nacional, San Benito, Santa Helena Del Opón, Sucre, Valle De San José, Vélez.</t>
  </si>
  <si>
    <t>Durante la madrugada se registraron fuertes precipitaciones, con presencia de actividad eléctrica en sectores de Chocó, Cauca, Nariño, así como en el oriente y occidente de la región Amazónica. Lluvias de menor intensidad en sectores puntuales de Antioquia, Cundinamarca, Caldas y sur de Tolima.</t>
  </si>
  <si>
    <t>En horas de mañana son previstas lluvias en diversas zonas de la región Pacífica, particularmente en el departamento de Chocó. En la región Amazónica se mantendrán algunas precipitaciones en el oriente de los departamentos de Guainía, Vaupés y amazonas, al igual que en sectores del piedemonte de Putumayo. En la región Andina, son previstas lluvias ligeras en montañas de Cauca, Nariño y sectores de Caldas. El territorio nacional restante se espera con predominio de tiempo seco..</t>
  </si>
  <si>
    <r>
      <t xml:space="preserve">Durante la tarde se han registrado lluvias en sectores de Chocó, Valle del Cauca, Cauca, sectores dispersos de Antioquia, Caldas, Risaralda, centro y norte de Cundinamarca (incluyendo Bogotá), norte de Boyacá, sur y norte de </t>
    </r>
    <r>
      <rPr>
        <sz val="10"/>
        <color rgb="FFFF0000"/>
        <rFont val="Arial"/>
        <family val="2"/>
      </rPr>
      <t>Santander</t>
    </r>
    <r>
      <rPr>
        <sz val="10"/>
        <color rgb="FF595959"/>
        <rFont val="Arial"/>
        <family val="2"/>
      </rPr>
      <t>, oriente de Norte de Santander, Caquetá, Amazonas, Vaupés y Guainía</t>
    </r>
  </si>
  <si>
    <r>
      <t xml:space="preserve">Durante la noche se espera que las lluvias en Chocó tiendan a disminuir, mientras aumenten en Cauca, Nariño y occidente de Valle del Cauca. Se esperan incrementos de lluvia en el sur de Antioquia, Caldas, centro de Cundinamarca, noroccidente de Boyacá, sur de </t>
    </r>
    <r>
      <rPr>
        <sz val="10"/>
        <color rgb="FFFF0000"/>
        <rFont val="Arial"/>
        <family val="2"/>
      </rPr>
      <t>Santander,</t>
    </r>
    <r>
      <rPr>
        <sz val="10"/>
        <color rgb="FF595959"/>
        <rFont val="Arial"/>
        <family val="2"/>
      </rPr>
      <t xml:space="preserve"> sectores dispersos de Tolima, Huila. Las lluvias en la Amazonía se mantendrán fuertes, especialmente en el occidente de Putumayo, Amazonas, Vaupés, Guainía. También se esperan lluvias en Vichada y sectores puntuales de Meta.</t>
    </r>
  </si>
  <si>
    <t xml:space="preserve">Aguada, Albania, Barbosa, Charalá, Chipatá, Confines, Contratación, Coromoro, El Guacamayo,
Florián, Guavatá, Güepsa, La Belleza, La Paz, Landázuri, Mogotes, Oiba, Puente Nacional, San Benito, Santa Helena Del Opón, Sucre, Valle De San José, Vélez. </t>
  </si>
  <si>
    <t>La nochebuena se presentó con lluvias sectorizadas de intensidad ligera a moderada, con algunos eventos locales fuertes, en el noroccidente de la región Andina, la franja Pacífica, la Orinoquía oriental y la Amazonía donde se observó tránsito de núcleos nubosos.</t>
  </si>
  <si>
    <r>
      <t>En horas de la madrugada se anticipa continuidad de las condiciones nubosas con precipitaciones en sectores dispersos del norte y noroccidente de la región Andina, la región Pacífica y su océano, así como en grandes áreas de la Amazonía. En las montañas del centro y sur del país, aunque prevalecerán las condiciones secas, son probables eventos lluviosos de intensidad mixta en ubicaciones puntuales del eje cafetero,</t>
    </r>
    <r>
      <rPr>
        <sz val="10"/>
        <color rgb="FFFF0000"/>
        <rFont val="Arial"/>
        <family val="2"/>
      </rPr>
      <t xml:space="preserve"> Santander</t>
    </r>
    <r>
      <rPr>
        <sz val="10"/>
        <color rgb="FF595959"/>
        <rFont val="Arial"/>
        <family val="2"/>
      </rPr>
      <t>, Cundinamarca, Boyacá y las montañas de Valle del Cauca y Cauca. El resto del país se pronostica con predominio de condiciones secas y cielo mayormente despejado, incluyendo amplias áreas del mar Caribe colombiano, la región Caribe y la Orinoquía norte</t>
    </r>
  </si>
  <si>
    <r>
      <t xml:space="preserve">Barichara, </t>
    </r>
    <r>
      <rPr>
        <u/>
        <sz val="14"/>
        <color theme="0"/>
        <rFont val="Arial"/>
        <family val="2"/>
      </rPr>
      <t>Bucaramanga</t>
    </r>
    <r>
      <rPr>
        <sz val="14"/>
        <color theme="0"/>
        <rFont val="Arial"/>
        <family val="2"/>
      </rPr>
      <t xml:space="preserve">, California, Capitanejo, Cerrito, Charta, Concepción, El Carmen, Enciso, </t>
    </r>
    <r>
      <rPr>
        <u/>
        <sz val="14"/>
        <color theme="0"/>
        <rFont val="Arial"/>
        <family val="2"/>
      </rPr>
      <t>Floridablanca</t>
    </r>
    <r>
      <rPr>
        <sz val="14"/>
        <color theme="0"/>
        <rFont val="Arial"/>
        <family val="2"/>
      </rPr>
      <t xml:space="preserve">, Galán, Girón, </t>
    </r>
    <r>
      <rPr>
        <b/>
        <u/>
        <sz val="18"/>
        <color theme="0"/>
        <rFont val="Arial"/>
        <family val="2"/>
      </rPr>
      <t>Guaca</t>
    </r>
    <r>
      <rPr>
        <sz val="14"/>
        <color theme="0"/>
        <rFont val="Arial"/>
        <family val="2"/>
      </rPr>
      <t xml:space="preserve">, Los Santos, </t>
    </r>
    <r>
      <rPr>
        <u/>
        <sz val="20"/>
        <color theme="0"/>
        <rFont val="Arial"/>
        <family val="2"/>
      </rPr>
      <t>Málaga</t>
    </r>
    <r>
      <rPr>
        <sz val="14"/>
        <color theme="0"/>
        <rFont val="Arial"/>
        <family val="2"/>
      </rPr>
      <t xml:space="preserve">, Matanza, </t>
    </r>
    <r>
      <rPr>
        <b/>
        <u/>
        <sz val="18"/>
        <color theme="0"/>
        <rFont val="Arial"/>
        <family val="2"/>
      </rPr>
      <t>Molagavita</t>
    </r>
    <r>
      <rPr>
        <sz val="14"/>
        <color theme="0"/>
        <rFont val="Arial"/>
        <family val="2"/>
      </rPr>
      <t xml:space="preserve">, Onzaga,
</t>
    </r>
    <r>
      <rPr>
        <u/>
        <sz val="14"/>
        <color theme="0"/>
        <rFont val="Arial"/>
        <family val="2"/>
      </rPr>
      <t>Piedecuesta</t>
    </r>
    <r>
      <rPr>
        <sz val="14"/>
        <color theme="0"/>
        <rFont val="Arial"/>
        <family val="2"/>
      </rPr>
      <t xml:space="preserve">, Rionegro, </t>
    </r>
    <r>
      <rPr>
        <b/>
        <u/>
        <sz val="18"/>
        <color theme="0"/>
        <rFont val="Arial"/>
        <family val="2"/>
      </rPr>
      <t>San Andrés</t>
    </r>
    <r>
      <rPr>
        <sz val="14"/>
        <color theme="0"/>
        <rFont val="Arial"/>
        <family val="2"/>
      </rPr>
      <t xml:space="preserve">, San José de Miranda, San Miguel, San Vicente De Chucurí, </t>
    </r>
    <r>
      <rPr>
        <b/>
        <u/>
        <sz val="18"/>
        <color theme="0"/>
        <rFont val="Arial"/>
        <family val="2"/>
      </rPr>
      <t>Santa Bárbara</t>
    </r>
    <r>
      <rPr>
        <sz val="14"/>
        <color theme="0"/>
        <rFont val="Arial"/>
        <family val="2"/>
      </rPr>
      <t>, Suratá, Tona,
Vetas, Villanueva, Zapatoca.</t>
    </r>
  </si>
  <si>
    <t>Aratoca, Betulia, Carcasí, El Playón, Jordán, Lebrija.</t>
  </si>
  <si>
    <t>Pasada la medianoche se registraron lluvias destacadas, con intensidad ligera a moderada y algunos eventos locales fuertes, en el mar Caribe occidental, sur de la región Caribe, norte y noroccidente de la región Andina, la franja Pacífica, Orinoquía oriental y la Amazonía, donde se observó tránsito nuboso.</t>
  </si>
  <si>
    <r>
      <t xml:space="preserve">La jornada matinal se anticipa con persistencia de las condiciones nubosas y presencia de lluvias en el golfo de Urabá, sur de la región Caribe, zonas de montaña de la cordillera occidental, amplias áreas de la franja Pacífica y su océano, y sectores dispersos de la Amazonía oriental y sur. En el centro de la región Andina, aunque prevalecerán las condiciones secas, son probables eventos lluviosos de intensidad ligera en ubicaciones puntuales </t>
    </r>
    <r>
      <rPr>
        <sz val="10"/>
        <color rgb="FFFF0000"/>
        <rFont val="Arial"/>
        <family val="2"/>
      </rPr>
      <t>Santander</t>
    </r>
    <r>
      <rPr>
        <sz val="10"/>
        <color rgb="FF595959"/>
        <rFont val="Arial"/>
        <family val="2"/>
      </rPr>
      <t>, Cundinamarca y Boyacá. El territorio nacional restante, incluyendo grandes porciones de las regiones Caribe, Orinoquía y el mar Caribe nacional permanecerán bajo condiciones secas predominantes.</t>
    </r>
  </si>
  <si>
    <t>: Aguada, Albania, Barbosa, Charalá, Chipatá, Confines, Contratación, Coromoro, El Guacamayo,
Florián, Guavatá, Güepsa, La Belleza, La Paz, Landázuri, Mogotes, Oiba, Puente Nacional, San Benito, Santa Helena Del Opón, Sucre, Valle De San José, Vélez.</t>
  </si>
  <si>
    <r>
      <t xml:space="preserve">Durante las últimas 6 horas se horas se han presentado lluvias entre moderadas y ligeras en sectores puntuales de los departamentos de Chocó, Valle del Cauca, Nariño, Bogotá, Tolima, </t>
    </r>
    <r>
      <rPr>
        <sz val="10"/>
        <color rgb="FFFF0000"/>
        <rFont val="Arial"/>
        <family val="2"/>
      </rPr>
      <t>Santander</t>
    </r>
    <r>
      <rPr>
        <sz val="10"/>
        <color rgb="FF595959"/>
        <rFont val="Arial"/>
        <family val="2"/>
      </rPr>
      <t>, Cauca, Norte de Santander y Quindío. Lloviznas o lluvias ligeras se han dado en zonas de Risaralda, Cundinamarca, Sucre, Arauca, Antioquia, Boyacá, Magdalena, Huila, Bolívar, Vaupés, Caldas y Córdoba..</t>
    </r>
  </si>
  <si>
    <t>Durante la jornada de la noche y madrugada se esperan condiciones de cielo entre parcial y mayormente cubierto en gran parte del territorio nacional. Predominio de tiempo seco se espera en la Orinoquía, zonas de La Guajira, norte de Cesar, Atlántico, norte de Sucre, Bolívar, gran parte de Córdoba y la mayor parte del área marítima del Caribe, así como en sectores de Guaviare y oriente de Caquetá. Lluvias moderadas son probables en sectores del Pacífico, Antioquia, sur de Magdalena, centro de Bolívar, Caldas, Risaralda, Quindío, Huila, Tolima, Putumayo, Amazonas, Vaupés y Guainía.</t>
  </si>
  <si>
    <t>En las últimas horas las precipitaciones más significativas se concentraron en sectores asilados del norte y occidente de la región Caribe, occidente de la zona insular Caribe, montañas del centro y sur del país, franja Pacífica, Amazonía oriental y su piedemonte.</t>
  </si>
  <si>
    <t>La jornada nocturna se anticipa con persistencia de las condiciones nubosas y presencia de lluvias ligeras a moderadas en el noroccidente de la zona insular Caribe, centro y sur de los departamentos andinos, la región Pacífica y su océano, al igual que en sectores dispersos de la Amazonía oriental. El territorio nacional restante, incluyendo grandes porciones de las regiones Caribe, Orinoquía y el mar Caribe nacional permanecerán bajo condiciones secas predominantes.</t>
  </si>
  <si>
    <t>Cabrera, Curití, Macaravita, San Gil.</t>
  </si>
  <si>
    <r>
      <t>Durante las últimas horas se han registrado lluvias, algunas con tormentas eléctricas, en el centro y sur de Antioquia, eje Cafetero, Tolima, occidente y sur de</t>
    </r>
    <r>
      <rPr>
        <sz val="10"/>
        <color rgb="FFFF0000"/>
        <rFont val="Arial"/>
        <family val="2"/>
      </rPr>
      <t xml:space="preserve"> Santander</t>
    </r>
    <r>
      <rPr>
        <sz val="10"/>
        <color rgb="FF595959"/>
        <rFont val="Arial"/>
        <family val="2"/>
      </rPr>
      <t>, noroccidente de Boyacá, sectores de Cundinamarca, y el occidente de los departamentos de Valle del Cauca, Chocó, Meta y Casanare.También la norte de Providencia.</t>
    </r>
  </si>
  <si>
    <r>
      <t>Para la madrugada se espera que continúe el predominio de tiempo seco en gran parte del país, acompañado de lluvias puntuales en sectores de sur de Antioquia, Caldas, Risaralda, occidente de</t>
    </r>
    <r>
      <rPr>
        <sz val="10"/>
        <color rgb="FFFF0000"/>
        <rFont val="Arial"/>
        <family val="2"/>
      </rPr>
      <t xml:space="preserve"> Santander</t>
    </r>
    <r>
      <rPr>
        <sz val="10"/>
        <color rgb="FF595959"/>
        <rFont val="Arial"/>
        <family val="2"/>
      </rPr>
      <t>, norte de Cundinamarca, Tolima, occidente de Valle del Cauca, Cauca y Chocó. Disminución en la intensidad de las lluvias en Meta y Casanare. Lluvias al oriente de Amazonas y sectores dispersos de Putumayo. Tiempo seco en la región Caribe.</t>
    </r>
  </si>
  <si>
    <r>
      <t xml:space="preserve">Durante la madrugada ha primado el tiempo seco en las regiones Caribe, Orinoquía y Amazonía. En la
región Andina se presentaron lluvias en Cundinamarca, el oriente de Caldas, norte de Tolima, centro y sur de
Antioquia, y sectores de </t>
    </r>
    <r>
      <rPr>
        <sz val="10"/>
        <color rgb="FFFF0000"/>
        <rFont val="Arial"/>
        <family val="2"/>
      </rPr>
      <t>Santander</t>
    </r>
    <r>
      <rPr>
        <sz val="10"/>
        <color rgb="FF595959"/>
        <rFont val="Arial"/>
        <family val="2"/>
      </rPr>
      <t>; mientras que en la región Pacífica se presentaron lluvias en el norte y
occidente de Chocó y occidente de Valle del Cauca. También se dieron algunas lluvias en cercanías a
Providencia, San Andrés con tiempo seco</t>
    </r>
  </si>
  <si>
    <r>
      <t xml:space="preserve">Para la mañana se espera predominio de tiempo seco en amplios sectores, salvo por algunas lluvias de moderada a baja intensidad en Chocó, Valle del Cauca, Cauca, </t>
    </r>
    <r>
      <rPr>
        <sz val="10"/>
        <color rgb="FFFF0000"/>
        <rFont val="Arial"/>
        <family val="2"/>
      </rPr>
      <t>Santander</t>
    </r>
    <r>
      <rPr>
        <sz val="10"/>
        <color rgb="FF595959"/>
        <rFont val="Arial"/>
        <family val="2"/>
      </rPr>
      <t>, Antioquia, Tolima. Providencia con bastante nubosidad y posibilidad de lloviznas intermitentes. San Andrés con tiempo seco.</t>
    </r>
  </si>
  <si>
    <t>Las precipitaciones se han concentrado en amplios sectores del centro y sur de la región Andina, y oriente de la Amazonia. De igual manera, lluvias localmente fuertes en zonas de región Caribe particularmente en Bolívar, Cesar, Magdalena y Córdoba, región Pacifica y piedemonte llanero.</t>
  </si>
  <si>
    <t>Se estiman condiciones nubladas y lluvias a lo largo de la región Pacifica, zonas puntuales en el centro y sur de la región Caribe y Andina, con especial atención en Bolívar, Magdalena, Cesar, Sucre, Córdoba, Antioquia, eje cafetero, Tolima y montañas de Valle, Cauca y Nariño. Lluvias dispersas en gran parte de la región Amazonía, particularmente en Guaviare, Vaupés, Caquetá y Amazonas.</t>
  </si>
  <si>
    <r>
      <rPr>
        <b/>
        <sz val="12"/>
        <color theme="1"/>
        <rFont val="Calibri"/>
        <family val="2"/>
        <scheme val="minor"/>
      </rPr>
      <t>Cuenca del río Suárez</t>
    </r>
    <r>
      <rPr>
        <sz val="12"/>
        <color theme="1"/>
        <rFont val="Calibri"/>
        <family val="2"/>
        <scheme val="minor"/>
      </rPr>
      <t xml:space="preserve"> Alerta puntual por probabilidad de crecientes 
súbitas en la cuenca alta del río Suárez. Se recomienda especial atención a la altura de los municipios de Sutamarchán y Moniquirá.</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</si>
  <si>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 Málaga, Molagavita,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xml:space="preserve"> Ingresa el Municipio de </t>
    </r>
    <r>
      <rPr>
        <b/>
        <sz val="11"/>
        <color theme="1"/>
        <rFont val="Calibri"/>
        <family val="2"/>
        <scheme val="minor"/>
      </rPr>
      <t>Guaca</t>
    </r>
    <r>
      <rPr>
        <sz val="11"/>
        <color theme="1"/>
        <rFont val="Calibri"/>
        <family val="2"/>
        <scheme val="minor"/>
      </rPr>
      <t xml:space="preserve"> con la misma alerta, por esta condición.
3.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Se recomienda alertar a los consorcios VIAS DE COLOMBIA 1639 de 2015 y Consorcios Supervisión Planes 1756 de 2015 Contrato de Obra e Interventoría respectivamente. 
4. Se recomienda alertas a los Cuerpos de Bomberos de la zona y demás grupos que apoyan la atención de incendios forestales en la zona.</t>
    </r>
  </si>
  <si>
    <t>Lluvias puntuales en el centro y su de la región Andina, norte de la región Pacifica y zonas dispersas en el Caribe, particularmente en el occidente del mar Caribe y su área insular, así como en zonas puntuales de Bolívar, Sucre, Magdalena y Cesar. De igual manera, lluvias localizadas en el piedemonte de Caquetá y putumayo.</t>
  </si>
  <si>
    <t>Se anticipan lluvias puntuales entre ligeras a moderadas en zonas de Antioquia, Chocó, Nariño y piedemonte de Caquetá y Putumayo, así como en sectores del centro de la cuenca del Pacifico nacional. Lluvias ligeras y/o lloviznas en el eje cafetero, oriente de Cundinamarca, Tolima, Huila y montañas de Valle, Cauca y Nariño, sur y oriente de Amazonas, y en amplias zonas del mar Caribe occidental incluida su área insular.</t>
  </si>
  <si>
    <r>
      <t xml:space="preserve">Durante las últimas 6 horas lluvias en la región Andina,Pacífica y Caribe, particularmente en el occidente del mar Caribe y su área insular, así como en zonas puntuales de Risaralda, Nariño, Huila, Chocó, </t>
    </r>
    <r>
      <rPr>
        <sz val="10"/>
        <color rgb="FFFF0000"/>
        <rFont val="Arial"/>
        <family val="2"/>
      </rPr>
      <t>Santander</t>
    </r>
    <r>
      <rPr>
        <sz val="10"/>
        <color rgb="FF595959"/>
        <rFont val="Arial"/>
        <family val="2"/>
      </rPr>
      <t xml:space="preserve"> y Tolima. Lluvias de menor volumen se ha dado en zonas de Magdalena, Antioquia, Cauca, Meta, Valle del Cauca, Bolívar, Arauca, Quindío, Casanare, Caldas, Boyacá, Cundinamarca, Norte de Santander, Archipiélago de San Andres, Providencia y Santa Catalina.</t>
    </r>
  </si>
  <si>
    <t>Durante la jornada de la madrugada se prevén condiciones de predominio de tiempo seco en gran parte del territorio nacional, sin embargo, lluvias son probables en sectores dispersos de las regiones Pacífica, Andina y Amazonía, así como en el área marítima del occidente del Caribe. Las lluvias se esperan en zonas de San Andrés, Providencia, Santa Catalina y los cayos; así como en sectores de Chocó, Cauca, Nariño, Huila, oriente de Guainía, Amazonas y piedemontes de Putumayo, Cauca y Meta</t>
  </si>
  <si>
    <t xml:space="preserve">Aguada, Albania, Barbosa, Charalá, Chipatá, Confines, Contratación, Coromoro, El Guacamayo,
Florián, Guavatá, Güepsa, La Belleza, La Paz, Landázuri, Mogotes, Oiba, Puente Nacional, San Benito, Santa Helena Del Opón, Sucre, Valle De San José, Vélez.
</t>
  </si>
  <si>
    <t>En las últimas horas se ha presentado predominio de tiempo seco en gran parte territorio nacional, sin embargo, lluvias se registraron en la región Andina, Pacífica y Caribe (particularmente en el occidente del mar Caribe y su área insular). Las precipitaciones se dieron en zonas puntuales de Valle del Cauca, Cauca, Chocó, Antioquia, Santander, Boyacá, Guainía, Bolívar, Magdalena y piedemontes de Putumayo</t>
  </si>
  <si>
    <t>Para la mañana se espera persistencia de las condiciones secas en gran parte del territorio nacional, sin embargo, lluvias son probables en sectores de las regiones Pacífica, zonas dispersas de la Andina y sur de la Amazonía, así como en el área marítima del occidente del Caribe. Lluvias son probables en zonas de Nariño, Amazonas, San Andrés, Providencia, Santa Catalina y los cayos. Lloviznas en sectores del centro de Chocó, suroriente de Cauca, Huila, occidente de Putumayo y Caquetá.</t>
  </si>
  <si>
    <t>Después de medio se activaron lluvias en ubicaciones de piedemonte en Boyacá, Cundinamarca, Meta y Casanare, además, en departamentos del eje cafetero, occidente de Tolima y Huila. En el noroccidente del mar Caribe colombiano, sur de la región Pacífica y Andina, la Orinoquía suroriental y la mayor parte de la Amazonía, incluyendo el piedemonte de Caquetá y Putumayo, continuaron las condiciones nubosas, con lluvias sectorizadas de intensidad mixta.</t>
  </si>
  <si>
    <t>En horas de la noche se pronostica que continúen las condiciones de cielo cubierto en amplios sectores de la Amazonía y el sur de las regiones Pacífica y Andina, con chubascos incluso en el piedemonte de Caquetá y Putumayo. Además, la nubosidad continuará en el noroccidente del mar Caribe, con lluvias intermitentes en los alrededores de las islas y cayos. Para el norte de las regiones Andina y Pacífica, aunque se esperan condiciones secas con cielo semicubierto, son probables lluvias localizadas en Chocó, centro y occidente de Antioquia, departamentos del eje cafetero, Cundinamarca, Boyacá, Tolima, Huila y las montañas de Valle del Cauca y Cauca. El territorio nacional restante se espera con predominio de tiempo seco y cielo mayormente despejado.</t>
  </si>
  <si>
    <t>Pinchote, San Gil, Socorro</t>
  </si>
  <si>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Se presenta </t>
    </r>
    <r>
      <rPr>
        <b/>
        <sz val="12"/>
        <color rgb="FFFF0000"/>
        <rFont val="Calibri"/>
        <family val="2"/>
        <scheme val="minor"/>
      </rPr>
      <t>Alerta Roja</t>
    </r>
    <r>
      <rPr>
        <sz val="11"/>
        <color theme="1"/>
        <rFont val="Calibri"/>
        <family val="2"/>
        <scheme val="minor"/>
      </rPr>
      <t xml:space="preserve"> para </t>
    </r>
    <r>
      <rPr>
        <b/>
        <sz val="11"/>
        <color theme="1"/>
        <rFont val="Calibri"/>
        <family val="2"/>
        <scheme val="minor"/>
      </rPr>
      <t xml:space="preserve"> Málaga, Molagavita, Guaca, Santa Bárbara, Piedecuesta  San Andrés y Bucaramanga </t>
    </r>
    <r>
      <rPr>
        <sz val="11"/>
        <color theme="1"/>
        <rFont val="Calibri"/>
        <family val="2"/>
        <scheme val="minor"/>
      </rPr>
      <t xml:space="preserve">para </t>
    </r>
    <r>
      <rPr>
        <u/>
        <sz val="11"/>
        <color theme="1"/>
        <rFont val="Calibri"/>
        <family val="2"/>
        <scheme val="minor"/>
      </rPr>
      <t>Incendio por cobertura Vegetal</t>
    </r>
    <r>
      <rPr>
        <sz val="11"/>
        <color theme="1"/>
        <rFont val="Calibri"/>
        <family val="2"/>
        <scheme val="minor"/>
      </rPr>
      <t>, municipios que permanecieron en esta condición hasta el reporte 1089 a las 06:00 horas.
3. Ningún municipio esta en Alerta por incendio de cobertura vegetal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Se recomienda alertar a los consorcios VIAS DE COLOMBIA 1639 de 2015 y Consorcios Supervisión Planes 1756 de 2015 Contrato de Obra e Interventoría respectivamente. 
4. Se recomienda informar a los municipios y a los cuerpos de bomberos el cambio de condición.</t>
    </r>
  </si>
  <si>
    <t>Las lluvias más fuertes en algunos casos con tormentas eléctricas, se han registrado en sectores y zonas puntuales de Amazonas, Vaupés, Caquetá, Guainía, Guaviare, Putumayo, Chocó, Valle del Cauca, Cauca, Nariño, Cundinamarca; así como, en el archipiélago de San Andrés, Providencia y Santa Catalina, Vichada, occidente de Meta, puntos del eje cafetero, Chocó y norte de Tolima. Precipitaciones menos fuertes se han presentado en áreas aisladas de los santanderes, Antioquia, Atlántico, Magdalena y Bolívar.</t>
  </si>
  <si>
    <r>
      <t xml:space="preserve">Se prevé cielo parcial a mayormente nublado con lluvias moderadas en sectores y zonas puntuales de Chocó, Valle del Cauca, Antioquia, </t>
    </r>
    <r>
      <rPr>
        <sz val="10"/>
        <color rgb="FFFF0000"/>
        <rFont val="Arial"/>
        <family val="2"/>
      </rPr>
      <t>Santander</t>
    </r>
    <r>
      <rPr>
        <sz val="10"/>
        <color rgb="FF595959"/>
        <rFont val="Arial"/>
        <family val="2"/>
      </rPr>
      <t>, Cundinamarca, Tolima, Guainía, Amazonas, occidente de Putumayo y Caquetá; así mismo en sectores del océano Pacífico nacional. Precipitaciones de menor intensidad se estiman en zonas puntuales del occidente del mar Caribe nacional como el archipiélago de San Andrés, Providencia y Santa Catalina, golfo de Urabá y en cercanías a la costa de Córdoba; mientras, en la zona continental las lluvias entre ligeras y moderadas son probables en puntos y áreas aisladas de Cauca, Nariño, eje cafetero, Boyacá, occidente de Meta, oriente y sur de Vichada, sur de Guaviare, occidente y sur de Vaupés. Se espera tiempo seco en el resto del país. Se destaca la alerta naranja por oleaje y viento en el occidente del mar Caribe colombiano por el incremento en la velocidad del viento y la altura del oleaje.</t>
    </r>
  </si>
  <si>
    <r>
      <t xml:space="preserve">Aunque han prevalecido las condiciones secas en amplios sectores del país se han registrado lluvias, las más fuertes en zonas puntuales de Antioquia, suroccidente y oriente de Cundinamarca, sur de Tolima, centro de Huila, occidente de Risaralda, oriente de Caldas, norte de </t>
    </r>
    <r>
      <rPr>
        <sz val="10"/>
        <color rgb="FFFF0000"/>
        <rFont val="Arial"/>
        <family val="2"/>
      </rPr>
      <t>Santander</t>
    </r>
    <r>
      <rPr>
        <sz val="10"/>
        <color rgb="FF595959"/>
        <rFont val="Arial"/>
        <family val="2"/>
      </rPr>
      <t>, occidente de Meta, sectores de Vichada, Vaupés, Guaviare, Guainía, occidente de Putumayo, zonas de Chocó, Cauca, occidente de Valle del Cauca, centro y norte de Nariño. También se reportaron lluvias aisladas en Bogotá y de carácter ligero en el archipiélago de San Andrés, Providencia y Santa Catalina.</t>
    </r>
  </si>
  <si>
    <r>
      <t xml:space="preserve">Persistirán las condiciones secas en gran parte del territorio nacional, salvo por lluvias en Guainía y de menor intensidad en Guaviare, sectores de Vaupés y Amazonas; así mismo, son posibles lluvias ligeras a moderadas en sectores de Vichada y Meta, como también en el océano Pacífico nacional y en cercanías al litoral. Lluvias ocasionales se estiman en San Andrés, Providencia, Santa Catalina y sus cayos, mientras, se esperan lluvias ligeras ocasionales en norte de </t>
    </r>
    <r>
      <rPr>
        <sz val="10"/>
        <color rgb="FFFF0000"/>
        <rFont val="Arial"/>
        <family val="2"/>
      </rPr>
      <t>Santander</t>
    </r>
    <r>
      <rPr>
        <sz val="10"/>
        <color rgb="FF595959"/>
        <rFont val="Arial"/>
        <family val="2"/>
      </rPr>
      <t>, zonas aisladas de Antioquia, Huila y nororiente de Norte de Santander. Lloviznas o lluvias ligeras se prevén en puntos de Chocó, occidente de Valle del Cauca y zonas aisladas del norte de Cauca y sur de Nariño. No se descartan algunas lloviznas o lluvias ligeras ocasionales en el occidente de Caquetá. Para la ciudad de Bogotá se espera una mañana seca con cielo entre ligero y parcialmente nublado. Continúa la alerta naranja por aumento en la altura del oleaje y la velocidad del viento en el occidente del mar Caribe nacional, particularmente en sectores del archipiélago de San Andrés, Providencia y Santa Catalina y sus cayos.</t>
    </r>
  </si>
  <si>
    <t xml:space="preserve">Aguada, Albania, Barbosa, Barrancabermeja, Charalá, Chipatá, Confines, Contratación, Coromoro, El Guacamayo, Florián, Guavatá, Güepsa, La Belleza, La Paz, Landázuri, Mogotes, Oiba, Puente Nacional, San Benito, Santa Helena Del Opón, Sucre, Valle De San José, Vélez.
</t>
  </si>
  <si>
    <t>En las últimas horas han predominado condiciones de cielo mayormente nublado en el centro, oriente y sur del país, con lluvias de carácter moderado a fuerte en sectores dispersos de Cauca, Nariño, Putumayo, Caquetá y oriente de Vichada y Guainía. Lluvias de menor intensidad en sectores de Boyacá, Cundinamarca, Meta, Valle del Cauca, Guaviare, Vaupés y Amazonas.</t>
  </si>
  <si>
    <t>Durante la madrugada se prevén lluvias en diversas zonas de la región Pacífica, particularmente sobre los departamentos de Cauca y Nariño. En la región Andina son previstas algunas lluvias sectorizadas en Antioquia, Boyacá, Cundinamarca y zonas de montaña de Cauca y Nariño. Lluvias de menor intensidad en sectores dispersos de la región Amazónica y oriente de la Orinoquia</t>
  </si>
  <si>
    <r>
      <t xml:space="preserve">Se han registrado precipitaciones en los departamentos de Choco, Cauca, Valle del Cauca, Caldas, Risaralda, Quindío, Cundinamarca, Bogota DC., Boyaca, Huila, Magdalena, Atlantico, Sucre, </t>
    </r>
    <r>
      <rPr>
        <sz val="10"/>
        <color rgb="FFFF0000"/>
        <rFont val="Arial"/>
        <family val="2"/>
      </rPr>
      <t>Santander</t>
    </r>
    <r>
      <rPr>
        <sz val="10"/>
        <color rgb="FF595959"/>
        <rFont val="Arial"/>
        <family val="2"/>
      </rPr>
      <t>, Oriente de la Orinoquia y Departamentos de la Amazonía</t>
    </r>
  </si>
  <si>
    <t>Para las próximas horas se prevén lluvias en los departamentos de la Amazonía y oriente de la Orinoquía, sectores del sur y centro de la región Andina principalmente sobre el Eje cafetero y el altiplano cundiboyacense, también sobre el departamento del Choco y norte del Valle del Cauca en su vertiente Pacífico, finalmente sobre el archipiélago de San Andrés se pueden registrar algunas lluvias de ligera intensidad.</t>
  </si>
  <si>
    <r>
      <t>Aguada, Albania, Barbosa, Bucaramanga, Carcasí, Cerrito, Charalá, Charta, Chipatá, Concepción,
Confines, Contratación, Coromoro, El Carmen, El Guacamayo, El Playón, Florián, Girón,</t>
    </r>
    <r>
      <rPr>
        <b/>
        <sz val="14"/>
        <rFont val="Arial"/>
        <family val="2"/>
      </rPr>
      <t xml:space="preserve"> Guaca,</t>
    </r>
    <r>
      <rPr>
        <sz val="10"/>
        <rFont val="Arial"/>
        <family val="2"/>
      </rPr>
      <t xml:space="preserve"> Guavatá, Güepsa, La Belleza, La Paz, Landázuri, Lebrija, Macaravita, </t>
    </r>
    <r>
      <rPr>
        <b/>
        <sz val="14"/>
        <rFont val="Arial"/>
        <family val="2"/>
      </rPr>
      <t>Málaga</t>
    </r>
    <r>
      <rPr>
        <sz val="10"/>
        <rFont val="Arial"/>
        <family val="2"/>
      </rPr>
      <t xml:space="preserve">, Matanza, Mogotes, Oiba, Onzaga, Puente Nacional, Rionegro, </t>
    </r>
    <r>
      <rPr>
        <b/>
        <sz val="14"/>
        <rFont val="Arial"/>
        <family val="2"/>
      </rPr>
      <t>San Andrés</t>
    </r>
    <r>
      <rPr>
        <sz val="10"/>
        <rFont val="Arial"/>
        <family val="2"/>
      </rPr>
      <t xml:space="preserve">, San Benito, San Miguel, San Vicente De Chucurí, Santa Helena Del Opón, Sucre, Suratá, Valle De San José, Vélez.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</si>
  <si>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3.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Se recomienda alertar a los consorcios VIAS DE COLOMBIA 1639 de 2015 y Consorcios Supervisión Planes 1756 de 2015 Contrato de Obra e Interventoría respectivamente. 
4. Se recomienda informar a los municipios y a los cuerpos de bomberos el cambio de condición.</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</si>
  <si>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a partir del reporte 1093 del 29-12-20 a las 18 horas.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t>
    </r>
  </si>
  <si>
    <t>En las últimas horas han predominado condiciones de cielo mayormente nublado en el oriente y sur del país, con lluvias de carácter moderado a fuerte en sectores dispersos de Cauca, Nariño, Putumayo, Caquetá y Guainía. Lluvias de menor intensidad en sectores de Cundinamarca, Caldas, Tolima, Meta, Valle del Cauca, Vaupés y Amazonas.</t>
  </si>
  <si>
    <r>
      <t xml:space="preserve">Durante la mañana se prevén lluvias en diversas zonas de la región Pacífica, particularmente sobre los departamentos de Cauca y Nariño. En la región Andina son previstas algunas lluvias ligeras o lloviznas sectorizadas en Antioquia, Boyacá, Cundinamarca, </t>
    </r>
    <r>
      <rPr>
        <sz val="10"/>
        <color rgb="FFFF0000"/>
        <rFont val="Arial"/>
        <family val="2"/>
      </rPr>
      <t>Santander</t>
    </r>
    <r>
      <rPr>
        <sz val="10"/>
        <color rgb="FF595959"/>
        <rFont val="Arial"/>
        <family val="2"/>
      </rPr>
      <t xml:space="preserve"> y zonas de montaña de Cauca y Nariño. Lluvias de menor intensidad en sectores dispersos del oriente de la región Amazónica y norte de la Orinoquia.</t>
    </r>
  </si>
  <si>
    <r>
      <t xml:space="preserve">En las últimas horas aumentó la nubosidad y se han registrado lluvias, en algunos casos con tormentas eléctricas, en sectores de Cundinamarca, Boyacá, Caldas, Risaralda, Quindío, Vichada, Meta, Guaviare, occidente de Caquetá y Putumayo, norte de Amazonas, áreas de Valle del Cauca, Cauca y Nariño; así mismo, se han reportado lluvias en zonas puntuales de Chocó, Antioquia, Tolima, Huila, límites entre los </t>
    </r>
    <r>
      <rPr>
        <sz val="10"/>
        <color rgb="FFFF0000"/>
        <rFont val="Arial"/>
        <family val="2"/>
      </rPr>
      <t>santanderes</t>
    </r>
    <r>
      <rPr>
        <sz val="10"/>
        <color rgb="FF595959"/>
        <rFont val="Arial"/>
        <family val="2"/>
      </rPr>
      <t xml:space="preserve"> y en el sur de Bolívar. También se registraron lluvias importantes en la ciudad de Bogotá D.C.</t>
    </r>
  </si>
  <si>
    <r>
      <t xml:space="preserve">Se prevé cielo entre parcial a mayormente nublado con probabilidad de lluvias sectorizadas y puntuales, las más fuertes se esperan en Chocó, Valle del Cauca, Cauca, Nariño, Antioquia, Boyacá, Cundinamarca, Guaviare, Vaupés, Caquetá, Amazonas y occidente de Putumayo. Lluvias entre ligeras y moderadas, son probables en puntos de Meta, Vichada, Córdoba, golfo de Urabá </t>
    </r>
    <r>
      <rPr>
        <sz val="10"/>
        <color rgb="FFFF0000"/>
        <rFont val="Arial"/>
        <family val="2"/>
      </rPr>
      <t>Santander</t>
    </r>
    <r>
      <rPr>
        <sz val="10"/>
        <color rgb="FF595959"/>
        <rFont val="Arial"/>
        <family val="2"/>
      </rPr>
      <t>, Tolima, Huila y sectores del archipiélago de San Andrés, Providencia y Santa Catalina. Se mantiene la alerta amarilla en el centro del mar Caribe colombiano por oleaje y viento y por tiempo lluvioso en el centro del océano Pacífico nacional. Para la noche en la ciudad de Bogotá se prevé cielo entre parcial y mayormente cubierto con posibilidad de lluvias ligeras en amplios sectores de la ciudad.</t>
    </r>
  </si>
  <si>
    <r>
      <t xml:space="preserve">Aguada, Albania, Barbosa, Carcasí, Cerrito, Charalá, Charta, Chipatá, Concepción, Confines,
Contratación, Coromoro, El Carmen, El Guacamayo, El Playón, Florián, Girón, </t>
    </r>
    <r>
      <rPr>
        <b/>
        <sz val="12"/>
        <rFont val="Arial"/>
        <family val="2"/>
      </rPr>
      <t>Guaca</t>
    </r>
    <r>
      <rPr>
        <sz val="10"/>
        <rFont val="Arial"/>
        <family val="2"/>
      </rPr>
      <t xml:space="preserve">, Guavatá, Güepsa, La Belleza, La Paz, Landázuri, Lebrija, Macaravita, </t>
    </r>
    <r>
      <rPr>
        <b/>
        <sz val="12"/>
        <rFont val="Arial"/>
        <family val="2"/>
      </rPr>
      <t>Málaga,</t>
    </r>
    <r>
      <rPr>
        <sz val="10"/>
        <rFont val="Arial"/>
        <family val="2"/>
      </rPr>
      <t xml:space="preserve"> Matanza, Mogotes, Oiba, Onzaga, Puente Nacional, Rionegro, </t>
    </r>
    <r>
      <rPr>
        <b/>
        <sz val="12"/>
        <rFont val="Arial"/>
        <family val="2"/>
      </rPr>
      <t>San Andrés</t>
    </r>
    <r>
      <rPr>
        <sz val="10"/>
        <rFont val="Arial"/>
        <family val="2"/>
      </rPr>
      <t xml:space="preserve">, San Benito, San Miguel, San Vicente De Chucurí, Santa Helena Del Opón, Sucre, Suratá, Valle De San José, Vélez.
</t>
    </r>
  </si>
  <si>
    <r>
      <t xml:space="preserve">En las últimas horas, las precipitaciones más intensas, se han presentado en zonas puntuales de los departamentos andinos, con especial atención en Antioquia, </t>
    </r>
    <r>
      <rPr>
        <sz val="10"/>
        <color rgb="FFFF0000"/>
        <rFont val="Arial"/>
        <family val="2"/>
      </rPr>
      <t>Santandares</t>
    </r>
    <r>
      <rPr>
        <sz val="10"/>
        <color rgb="FF595959"/>
        <rFont val="Arial"/>
        <family val="2"/>
      </rPr>
      <t>, Boyacá y montañas de Cauca y Nariño. Nubosidad abundante en amplios sectores de la Orinoquía y Amazonias con lluvias dispersas, también lluvias en el norte de la región Pacifica y lluvias ligeras en el archipiélago de San Andrés, Providencia y Santa Catalina.</t>
    </r>
  </si>
  <si>
    <r>
      <t xml:space="preserve">Durante la jornada se anticipan condiciones cubiertas y lluvias puntualmente fuertes de la región Pacifica y Andina, particularmente en las montañas del eje cafetero, Valle de Cauca, Cauca y el sur de Antioquia y </t>
    </r>
    <r>
      <rPr>
        <sz val="10"/>
        <color rgb="FFFF0000"/>
        <rFont val="Arial"/>
        <family val="2"/>
      </rPr>
      <t>Santander</t>
    </r>
    <r>
      <rPr>
        <sz val="10"/>
        <color rgb="FF595959"/>
        <rFont val="Arial"/>
        <family val="2"/>
      </rPr>
      <t>. En la zona insular Caribe y el trapecio amazónico continuarán las condiciones mayormente cubiertas con posibles lluvias dispersas. El resto del país permanecerá bajo condiciones mayormente secas y cielo con nubosidad parcial o ligera.</t>
    </r>
  </si>
  <si>
    <t>Las precipitaciones destacadas de las últimas horas se ubicaron particularmente en límites de las regiones Orinoquía y Amazonia con especial atención en los departamentos de Arauca, Casanare, Boyacá, Meta, Cundinamarca, así también en Tolima y Huila. Lluvias puntuales en el norte de Chocó, noroccidente de Antioquia, piedemonte de Putumayo y oriente de Vichada y Guainía. Tiempo seco en las demás zonas.</t>
  </si>
  <si>
    <t>Predominio de tiempo seco en amplios sectores del territorio
nacional, sin embargo, Se esperan lluvias persistentes en el oriente
de Boyacá. Cundinamarca, Tolima y Huila, montañas de Cauca y
Nariño, así como en los piedemontes de Casanare, Arauca, Meta y
Putumayo.
Lluvias ligeras en el norte de Chocó y litoral de Valle Cauca y Nariño.
También, se prevé que continúen las condiciones nubosas y lluviosas
en el archipiélago de San Andrés, Providencia y Santa Catalina y en
zonas del centro y sur del océano Pacífico.</t>
  </si>
  <si>
    <r>
      <t xml:space="preserve">Aguada, Albania, Barbosa, Carcasí, Cerrito, Charalá, Charta, Chipatá, Concepción, Confines,
Contratación, Coromoro, El Carmen, El Guacamayo, El Playón, Florián,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Matanza, Mogotes, Oiba, Onzaga, Puente Nacional, Rionegro, </t>
    </r>
    <r>
      <rPr>
        <b/>
        <sz val="14"/>
        <rFont val="Arial"/>
        <family val="2"/>
      </rPr>
      <t>San Andrés</t>
    </r>
    <r>
      <rPr>
        <sz val="10"/>
        <rFont val="Arial"/>
        <family val="2"/>
      </rPr>
      <t>, San Benito, San Miguel, San Vicente De Chucurí, Santa Helena Del Opón, Sucre, Suratá, Valle De San José,
Vélez.</t>
    </r>
  </si>
  <si>
    <t>intensas en algunos casos con tormentas eléctricas, se han registrado en sectores y zonas puntuales de Chocó, Valle del Cauca, Cauca, Nariño, Boyacá, Cundinamarca, sur de Santander, puntos de Vaupés, Amazonas, Putumayo, Caquetá, Guainía y oriente de Vichada. Lluvias menos fuertes se han presentado en zonas aisladas de Antioquia, Tolima, eje cafetero, Norte de Santander, Meta, Atlántico y Sucre. En la ciudad de Bogotá se reportaron lluvias fuertes.</t>
  </si>
  <si>
    <r>
      <t xml:space="preserve">Las lluvias más fuertes se esperan en sectores y zonas puntuales de Chocó, Valle del Cauca, Cauca, Nariño, Vaupés, Amazonas, Guainía, occidente y oriente de Caquetá y Putumayo; así mismo, en puntos de Boyacá y Cundinamarca. Precipitaciones entre ligeras y moderadas son probables en puntos del eje cafetero, Tolima, Huila. </t>
    </r>
    <r>
      <rPr>
        <sz val="10"/>
        <color rgb="FFFF0000"/>
        <rFont val="Arial"/>
        <family val="2"/>
      </rPr>
      <t>Santander</t>
    </r>
    <r>
      <rPr>
        <sz val="10"/>
        <color rgb="FF595959"/>
        <rFont val="Arial"/>
        <family val="2"/>
      </rPr>
      <t>, Antioquia, Vichada y Meta; como también en zonas puntuales del océano Pacífico. Para la ciudad de Bogotá D.C., son probables lloviznas o lluvias ligeras, particularmente en sectores del norte, oriente y suroccidente. Se mantiene la alerta por viento y oleaje en el centro y oriente del mar Caribe nacional.</t>
    </r>
  </si>
  <si>
    <r>
      <t xml:space="preserve"> Aguada, Albania, Barbosa, Carcasí, Cerrito, Charalá, Charta, Chipatá, Concepción, Confines,
Contratación, Coromoro, El Carmen, El Guacamayo, El Playón, Florián,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Matanza, Mogotes, Oiba, Onzaga, Puente Nacional, Rionegro, </t>
    </r>
    <r>
      <rPr>
        <b/>
        <sz val="14"/>
        <rFont val="Arial"/>
        <family val="2"/>
      </rPr>
      <t>San Andrés</t>
    </r>
    <r>
      <rPr>
        <sz val="10"/>
        <rFont val="Arial"/>
        <family val="2"/>
      </rPr>
      <t>, San Benito, San Miguel, San Vicente De Chucurí, Santa Helena Del Opón, Sucre, Suratá, Valle De San José, Vélez.</t>
    </r>
  </si>
  <si>
    <r>
      <t xml:space="preserve">Las lluvias más intensas en algunos casos con tormentas eléctricas, se han registrado en sectores y zonas puntuales de Chocó, Cundinamarca, Boyacá, Magdalena, Vaupés, </t>
    </r>
    <r>
      <rPr>
        <sz val="10"/>
        <color rgb="FFFF0000"/>
        <rFont val="Arial"/>
        <family val="2"/>
      </rPr>
      <t>Santander</t>
    </r>
    <r>
      <rPr>
        <sz val="10"/>
        <color rgb="FF595959"/>
        <rFont val="Arial"/>
        <family val="2"/>
      </rPr>
      <t>, Cauca, Sucre, Atlantico, Cesar, Risaralda, Nariño, Putumayo Casanare y Bolívar</t>
    </r>
  </si>
  <si>
    <t>Las lluvias más fuertes se esperan en la región Amazonía, oriente de la Orinoquía y sur de la Andina. Precipitaciones entre ligeras y moderadas son probables en el centro y norte de la región Andina, centro y norte de la región Pacífica. Para la ciudad de Bogotá D.C., son probables lloviznas principalmente en el occidente. Se mantiene la alerta por viento y oleaje en el centro (naranja) y oriente (amarilla) del mar Caribe nacional.</t>
  </si>
  <si>
    <r>
      <t xml:space="preserve">Las lluvias más intensas en algunos casos con tormentas eléctricas, se han registrado en sectores y zonas puntuales de Valle del Cauca, Chocó, Bolivar, Huila, </t>
    </r>
    <r>
      <rPr>
        <sz val="10"/>
        <color rgb="FFFF0000"/>
        <rFont val="Arial"/>
        <family val="2"/>
      </rPr>
      <t>Santander</t>
    </r>
    <r>
      <rPr>
        <sz val="10"/>
        <color rgb="FF595959"/>
        <rFont val="Arial"/>
        <family val="2"/>
      </rPr>
      <t>, Magdalena, Atlántico, Vaupés, Cauca, Putumayo, Caqueta.</t>
    </r>
  </si>
  <si>
    <t>Las lluvias más fuertes se esperan en la región Amazonía, oriente de la Orinoquía, sur de la Andina y centro y norte del Pacífico. Precipitaciones entre ligeras y moderadas son probables en el centro y norte de la región Andina. Para la ciudad de Bogotá D.C., se prevé predominio de tiempo seco Se mantiene la alerta por viento y oleaje en el centro (naranja) y oriente (amarilla) del mar Caribe nacional.</t>
  </si>
  <si>
    <t>En la tarde se han observado condiciones nubosas con lluvias y descargas eléctrica en el oriente de la Orinoquia, centro y oriente de la Amazonia en sectores localizados de Chocó, Valle del Cauca, Magdalena, Tolima, Cundinamarca y Huila. El resto del país con predominio de tiempo seco.</t>
  </si>
  <si>
    <r>
      <t xml:space="preserve">Es previsto que se registren lluvias en zonas de Vichada, Meta, Guaviare, Amazonas, Caquetá, Putumayo, Nariño, Cauca, Chocó, Antioquia y Santander. Precipitaciones menos intensas en áreas de Cundinamarca, Boyacá, Tolima, Caldas, Huila y Vaupés. El resto del país con nubosidad variable y con predominio de tiempo seco. Se mantiene vigente la alerta por viento y oleaje en el centro y oriente mar Caribe nacional y por probabilidad de descensos significativos de la temperatura mínima del aire en zonas de Cundinamarca, Boyacá y </t>
    </r>
    <r>
      <rPr>
        <sz val="10"/>
        <color rgb="FFFF0000"/>
        <rFont val="Arial"/>
        <family val="2"/>
      </rPr>
      <t>Santander</t>
    </r>
  </si>
  <si>
    <r>
      <t>Aguada, Albania, Barbosa, Carcasí, Charalá, Chipatá, Concepción, Confines, Contratación, Coromoro, El Carmen, El Guacamayo, El Playón, Florián, Girón,</t>
    </r>
    <r>
      <rPr>
        <b/>
        <sz val="14"/>
        <rFont val="Arial"/>
        <family val="2"/>
      </rPr>
      <t xml:space="preserve"> Guaca</t>
    </r>
    <r>
      <rPr>
        <sz val="10"/>
        <rFont val="Arial"/>
        <family val="2"/>
      </rPr>
      <t xml:space="preserve">, Guavatá, Güepsa, La Belleza, La Paz, Landázuri, Lebrija, Macaravita, </t>
    </r>
    <r>
      <rPr>
        <b/>
        <sz val="14"/>
        <rFont val="Arial"/>
        <family val="2"/>
      </rPr>
      <t>Málaga</t>
    </r>
    <r>
      <rPr>
        <sz val="10"/>
        <rFont val="Arial"/>
        <family val="2"/>
      </rPr>
      <t>, Matanza, Mogotes, Oiba, Onzaga, Puente Nacional, Rionegro, San Benito, San Miguel, San Vicente De Chucurí, Santa Helena Del Opón, Sucre, Suratá, Valle De San José, Vélez.</t>
    </r>
  </si>
  <si>
    <t>En las ultimas horas se han observado condiciones nubosas con lluvias y descargas eléctrica en el oriente de la Orinoquia, centro y oriente de la Amazonia en sectores localizados de Chocó. El resto del país con predominio de tiempo seco</t>
  </si>
  <si>
    <t>En las ultimas horas se han observado condiciones nubosas con lluvias y descargas eléctrica en el oriente de la Orinoquia, centro y oriente de la Amazonia en sectores localizados de Chocó. El resto del país con predominio de tiempo seco.</t>
  </si>
  <si>
    <t>Se prevé que se registren lluvias en zonas de Vichada, Meta, Guaviare, Amazonas, Caquetá, Putumayo, Nariño, Cauca, Chocó y Vaupés. Precipitaciones menos intensas en áreas de Cundinamarca, Boyacá, Tolima, Caldas, Huila. El resto del país con nubosidad variable y con predominio de tiempo seco. Se mantiene vigente la alerta por viento y oleaje en el centro y oriente mar Caribe naciona</t>
  </si>
  <si>
    <t>Lluvias y descargas eléctricas al noroccidente de Cundinamarca, norte y oriente de Tolima, Caldas, sur de Antioquia, límites entre Vichada y Meta, norte y occidente de Guaviare, centro y oriente de Caquetá. Precipitaciones de menor intensidad dispersas en Chocó y occidente de Valle, Cauca y Nariño.</t>
  </si>
  <si>
    <t>Se prevé que persistan las precipitaciones al noroccidente de Cundinamarca, norte y oriente de Tolima, oriente de Caldas y de menor intensidad al occidente de Risaralda, en la región Andina. Se prevén lluvias en las región Pacífica, a lo largo del occidente de Chocó, valle, Cauca y Nariño. E la Amazonia lluvias persistentes al oriente de Caquetá y Putumayo, de menor intensidad en zonas de Amazonas, Vaupés y Guaviare. Se estima predominio de tiempo seco en la región Caribe y Orinoquia.</t>
  </si>
  <si>
    <t>Se han registrado lluvias en algunos casos con tormentas eléctricas, en sectores de Guaviare, Guainía, Caquetá, Putumayo,
Amazonas, Cundinamarca, Boyacá, Santander, puntos de Tolima, suroccidente de Antioquia, Vichada, Chocó, occidente de
Meta y océano Pacífico nacional. Lluvias ligeras se han reportado en zonas puntuales del eje cafetero, centro-occidente de
Norte de Santander, golfo de Urabá. También se han dado lluvias aisladas en el sur de Bolívar y Huila.</t>
  </si>
  <si>
    <t>Se prevén lluvias locales y sectorizadas en las regiones Pacífica,
Andina y Amazónica; sin embargo, las más intensas se esperan en
Chocó, Valle del Cauca, Cauca, Nariño, Caquetá, Putumayo, oriente
y sur de Vichada, occidente y norte de Amazonas; así mismo en
zonas puntuales de Boyacá, Cundinamarca, eje cafetero, Antioquia,
Tolima, Santander.
Lluvias locales de menor intensidad son posibles en áreas aisladas
del sur de Córdoba, golfo de Urabá y sur de Bolívar.
No se descartan lloviznas o lluvias ligeras ocasionales en zonas
aisladas de Norte de Santander, Huila, Meta, Vaupés y Guainía
Continúa la alerta naranja por altura del oleaje y la velocidad del
viento en el centro y oriente del mar Caribe nacional.</t>
  </si>
  <si>
    <t>18:000:00</t>
  </si>
  <si>
    <t>Lluvias y descargas eléctricas al oriente de Caldas, sur de Antioquia, noroccidente de Cundinamarca, Tolima,, norte de Huila, sectores de Guaviare, occidente de Putumayo, lluvias en Caquetá y oriente de Guainía. Lluvias en zonas puntuales de Chocó, nororiente de Valle, oriente de Cauca y litoral de Nariño.</t>
  </si>
  <si>
    <t>Se prevé que persistan las precipitaciones al noroccidente de Cundinamarca, norte y oriente de Tolima, norte de Huila, Caldas y de menor intensidad en Risaralda y Quindío en la región Andina. Se prevén lluvias ligeras en las región Pacífica, a lo largo del litoral de Chocó, Valle, Cauca y Nariño. E la Amazonia lluvias persistentes en Caquetá y Putumayo, de menor intensidad en zonas de Amazonas, oriente de Guainía y Guaviare. Se estima predominio de tiempo seco en la región Caribe y Orinoquia.</t>
  </si>
  <si>
    <t>Lluvias sobre los departamento de Cundinamarca, Cauca, Choco, Risaralda, Arauca, Huila, Norte de Santander, Valle del Cuaca, Tolima, Atlantico, Caldas, Guaviare, Vichada, Vaupes, Nariño, Quindio.</t>
  </si>
  <si>
    <t>Se prevé persistencia de precipitaciones en los departamentos del Eje Cafetero, Sur de la región Andina, centro y norte de la región Pacífica, así como el oriente de la Amazonía. Lluvias de menor intensidad en el norte de la región Andina, para la región Orinoquía y Caribe predominio de tiempo seco. En el océano Pacífico se esperan lluvias entre ligeras a moderadas principalmente al norte y centro.</t>
  </si>
  <si>
    <r>
      <t xml:space="preserve"> Aguada, Albania, Barbosa, Bucaramanga, Carcasí, Cerrito, Charalá, Charta, Chipatá, Concepción, Confines, Coromoro, El Carmen, El Guacamayo, El Playón, Florián,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Matanza, Oiba, Onzaga, Puente Nacional, Rionegro, </t>
    </r>
    <r>
      <rPr>
        <b/>
        <sz val="14"/>
        <rFont val="Arial"/>
        <family val="2"/>
      </rPr>
      <t>San Andrés</t>
    </r>
    <r>
      <rPr>
        <sz val="10"/>
        <rFont val="Arial"/>
        <family val="2"/>
      </rPr>
      <t>, San Benito, San Miguel, San Vicente De Chucurí, Santa Helena Del Opón, Sucre, Suratá, Tona, Valle De San José, Vélez.</t>
    </r>
  </si>
  <si>
    <t>00:000:00</t>
  </si>
  <si>
    <t>Durante las últimas horas se han registrado lluvias entre ligeras y moderadas en zonas de la región Pacífica, occidente de la Andina y hacia el oriente de la Amazonia. Para destacar algunos registros en zonas de Cundinamarca, Chocó, Arauca y Valle del Cauca</t>
  </si>
  <si>
    <t>Se estima que se registren lluvias y/o lloviznas en zonas de la región Pacífica incluida el área oceánica y en sectores de Caldas, Risaralda, Tolima, Huila, Caquetá, Putumayo, Boyacá, Amazonas, Meta, Vaupés y Guainía. El resto del país con predominio de tiempo seco y nubosidad variable. Se mantienen vigentes las alertas por oleaje y viento en el mar Caribe, por tiempo lluvioso en el océano Pacífico y por probabilidad de descensos en la temperatura mínima del aire en áreas de Santander, Boyacá y Cundinamarca.</t>
  </si>
  <si>
    <t>Durante las últimas horas se registraron precipitaciones acompañadas de actividad eléctrica en zonas de Putumayo, Chocó, Amazonas, noroccidente de Cundinamarca, occidente de Boyacá, Cauca, Nariño y en límites entre Tolima y Huila. El resto del país con predominio de tiempo seco y nubosidad variabl</t>
  </si>
  <si>
    <t>Se prevén precipitaciones en las horas de la mañana en sectores de la región Pacífica incluida el área oceánica, zonas del sur de la región Andina, occidente y oriente de la Amazonia y en el golfo de Urabá. El resto del país con predominio de tiempo seco y nubosidad variable. Se mantienen vigentes las alertas por oleaje y viento en el mar Caribe, por tiempo lluvioso en el océano Pacífico.</t>
  </si>
  <si>
    <t>Cuenca del río Carare Crecientes súbitas en los ríos Minero, Carare y sus afluentes, se recomienda especial atención a la altura de los municipios de Quípama (Boyacá), Cimitarra y Puerto Parra (Santander).</t>
  </si>
  <si>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a partir del reporte 1093 del 29-12-20 a las 18 horas y en el último reporte del día San Andrés deja la Alerta por esta condición.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</si>
  <si>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y Málaga </t>
    </r>
    <r>
      <rPr>
        <sz val="11"/>
        <color theme="1"/>
        <rFont val="Calibri"/>
        <family val="2"/>
        <scheme val="minor"/>
      </rPr>
      <t xml:space="preserve">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a partir del reporte 1093 del 29-12-20 a las 18 horas.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</si>
  <si>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a partir del reporte 1093 del 29-12-20 a las 18 horas. De nuevo ingresa el municipio de San Andrés a la Alerta Amarilla por esta condición.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</si>
  <si>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t>
    </r>
    <r>
      <rPr>
        <sz val="11"/>
        <color theme="1"/>
        <rFont val="Calibri"/>
        <family val="2"/>
        <scheme val="minor"/>
      </rPr>
      <t xml:space="preserve">sigue en </t>
    </r>
    <r>
      <rPr>
        <u/>
        <sz val="11"/>
        <color theme="1"/>
        <rFont val="Calibri"/>
        <family val="2"/>
        <scheme val="minor"/>
      </rPr>
      <t>Alerta por deslizamiento de tierra</t>
    </r>
    <r>
      <rPr>
        <sz val="11"/>
        <color theme="1"/>
        <rFont val="Calibri"/>
        <family val="2"/>
        <scheme val="minor"/>
      </rPr>
      <t xml:space="preserve">. Se recomienda alertar a los consorcios VIAS DE COLOMBIA 1639 de 2015 y Consorcios Supervisión Planes 1756 de 2015 Contrato de Obra e Interventoría respectivamente. </t>
    </r>
  </si>
  <si>
    <t>Durante las últimas horas se registraron precipitaciones acompañadas de actividad eléctrica en zonas de occidente de Caquetá, centro de Putumayo, centro-sur de Amazonas, occidente de Cundinamarca, sur de Risaralda, centro de Quindío, sur de Tolima y sur de Huila, Valle, Cauca, Nariño, sur de Chocó. El resto del país con predominio de tiempo seco</t>
  </si>
  <si>
    <t>Se estiman lluvias persistentes en el centro y sur de la región Pacífica, sobre los departamentos al suroccidente de Chocó, sur de Valle, Cauca y norte de Nariño, así como, al occidente del piedemonte amazónico, en los departamentos de Caquetá y Putumayo, precipitaciones dispersas en el departamento de Amazonas. No se descartan algunas lloviznas sectorizadas al occidente de la región Andina. En el resto del país se estima predominio de tiempo seco. Se mantienen vigentes las alertas por oleaje y viento en el mar Caribe, por tiempo lluvioso en el océano Pacífico.</t>
  </si>
  <si>
    <t>Cuenca del río Carare
Crecientes súbitas en los ríos Minero, Carare y sus afluentes, se recomienda especial atención a la
altura de los municipios de Quípama (Boyacá), Cimitarra y Puerto Parra (Santander).</t>
  </si>
  <si>
    <r>
      <t>Aguada, Albania, Barbosa, Bucaramanga, Carcasí, Cerrito, Charalá, Charta, Chipatá, Concepción, Confines, Contratación, Coromoro, El Guacamayo, El Playón, Florián, Floridablanca, Girón,</t>
    </r>
    <r>
      <rPr>
        <b/>
        <sz val="14"/>
        <rFont val="Arial"/>
        <family val="2"/>
      </rPr>
      <t xml:space="preserve"> Guaca</t>
    </r>
    <r>
      <rPr>
        <sz val="10"/>
        <rFont val="Arial"/>
        <family val="2"/>
      </rPr>
      <t xml:space="preserve">, Guavatá, Güepsa, La Belleza, La Paz, Landázuri, Lebrija, Macaravita, </t>
    </r>
    <r>
      <rPr>
        <b/>
        <sz val="14"/>
        <rFont val="Arial"/>
        <family val="2"/>
      </rPr>
      <t>Málaga</t>
    </r>
    <r>
      <rPr>
        <sz val="10"/>
        <rFont val="Arial"/>
        <family val="2"/>
      </rPr>
      <t>, Matanza, Mogotes, Oiba, Onzaga, Puente Nacional,Rionegro,</t>
    </r>
    <r>
      <rPr>
        <b/>
        <sz val="14"/>
        <rFont val="Arial"/>
        <family val="2"/>
      </rPr>
      <t xml:space="preserve"> San Andrés</t>
    </r>
    <r>
      <rPr>
        <sz val="10"/>
        <rFont val="Arial"/>
        <family val="2"/>
      </rPr>
      <t>, San Benito, San Miguel, San Vicente De Chucurí, Santa Helena Del Opón, Sucre, Suratá, Tona, Valle De San José, Vélez</t>
    </r>
  </si>
  <si>
    <t>Barrancabermeja</t>
  </si>
  <si>
    <t>El Carmen</t>
  </si>
  <si>
    <t>Durante la jornada de la noche se han presentado condiciones de cielo entre parcial y mayormente cubiertas con predominio de tiempo seco en gran parte de las regiones Caribe, Orinoquía y norte de la Andina. Lluvias moderadas a fuertes se han dado en zonas de dispersas de Nariño, Cauca, Cundinamarca, Chocó, Antioquia, Tolima, Putumayo y Amazonas</t>
  </si>
  <si>
    <t>El pronóstico indica que durante la madrugada las lluvias más intensas se registren en zonas de las regiones Pacífica y algunas menos intensas en zonas de Andina. Especial atención en áreas de Chocó, Cauca, Valle del Cauca, Nariño, Huila, Caldas, oriente de Putumayo y Caquetá, donde se pueden registrar lluvias localmente fuertes. El resto del país con predominio de tiempo seco y nubosidad variable</t>
  </si>
  <si>
    <t>Durante las últimas 6 horas se han presentado condiciones de cielo entre ligero y parcialmente
cubierto con predominio de tiempo seco en gran parte de las regiones Caribe, Orinoquía y norte
de la Andina.
Abundante nubosidad y lluvias moderadas a localmente fuertes, en algunos casos
acompañadas de actividad eléctrica se han dado en zonas dispersas de Nariño, Cauca, Valle,
Chocó, Caldas, Huila, Tolima, noroccidente de Cundinamarca y piedemonte de Putumayo.
Lloviznas o lluvias menos intensas se han registrado en zonas dispersas y puntuales del
occidente de Boyacá, piedemonte de Casanare, Meta, Vichada y Amazonas.</t>
  </si>
  <si>
    <t>El pronóstico de la mañana de hoy indica que las lluvias más intensas persistirán en sectores de las regiones Pacífica y sur de la Andina, lluvias ligeras o de carácter intermitente en zonas dl oriente de la Amazonia, mientras condiciones de tiempo seco predominarán para el resto del país. Especial atención en áreas de Chocó, Cauca, Valle del Cauca, Nariño, Huila, piedemontes de Putumayo y Caquetá. Lluvias menos intensas se esperan en Tolima, Caldas, Risaralda, Quindío, oriente de Amazonas, Vaupés y Guainía. El resto del país con predominio de tiempo seco y nubosidad variable.</t>
  </si>
  <si>
    <t>Directos al Magdalena Medio entre ríos Negro y Carare
Probabilidad de incrementos en los niveles de los directos al Magdalena Medio entre ríos Negro y Carare.</t>
  </si>
  <si>
    <r>
      <t xml:space="preserve">Aguada, Albania, Barbosa, Bucaramanga, Carcasí, Cerrito, Charalá, Charta, Chipatá, Concepción, Confines, Contratación, Coromoro, El Guacamayo, El Playón, Florián, Floridablanca,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Matanza, Mogotes, Oiba, Onzaga, Puente Nacional, Rionegro, </t>
    </r>
    <r>
      <rPr>
        <b/>
        <sz val="14"/>
        <rFont val="Arial"/>
        <family val="2"/>
      </rPr>
      <t>San Andrés</t>
    </r>
    <r>
      <rPr>
        <sz val="10"/>
        <rFont val="Arial"/>
        <family val="2"/>
      </rPr>
      <t>, San Benito, San Miguel, San Vicente De Chucurí, Santa Helena Del Opón, Sucre, Suratá, Tona, Valle De San José, Vélez.</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</si>
  <si>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3. Por </t>
    </r>
    <r>
      <rPr>
        <u/>
        <sz val="11"/>
        <color theme="1"/>
        <rFont val="Calibri"/>
        <family val="2"/>
        <scheme val="minor"/>
      </rPr>
      <t>Incendio por cobertura Vegeta</t>
    </r>
    <r>
      <rPr>
        <sz val="11"/>
        <color theme="1"/>
        <rFont val="Calibri"/>
        <family val="2"/>
        <scheme val="minor"/>
      </rPr>
      <t>l ningún municipio de la Provincia de García Rovira en seguimiento hacen parte de Alerta a partir del reporte 1090 a las 18:00 horas
4. El  trazado</t>
    </r>
    <r>
      <rPr>
        <b/>
        <sz val="11"/>
        <color theme="1"/>
        <rFont val="Calibri"/>
        <family val="2"/>
        <scheme val="minor"/>
      </rPr>
      <t xml:space="preserve"> vial  55ST02 Málaga - Los Curos dejó de esar en </t>
    </r>
    <r>
      <rPr>
        <u/>
        <sz val="11"/>
        <color theme="1"/>
        <rFont val="Calibri"/>
        <family val="2"/>
        <scheme val="minor"/>
      </rPr>
      <t>Alerta por deslizamiento de tierra</t>
    </r>
    <r>
      <rPr>
        <sz val="11"/>
        <color theme="1"/>
        <rFont val="Calibri"/>
        <family val="2"/>
        <scheme val="minor"/>
      </rPr>
      <t xml:space="preserve">. </t>
    </r>
  </si>
  <si>
    <t>Abundante nubosidad y lluvias moderadas a localmente fuertes, en algunos casos acompañadas de actividad eléctrica se han dado en zonas dispersas de Nariño, Cauca, Valle, Chocó, Caldas, Huila, Tolima, noroccidente de Cundinamarca y piedemonte de Putumayo. Lloviznas o lluvias menos intensas se han registrado en zonas dispersas y puntuales del occidente de Boyacá, piedemonte de Casanare, Cundinamarca, Bogotá, Meta, Vichada y Amazonas</t>
  </si>
  <si>
    <t>El pronóstico de la noche de hoy se prevén lluvias significativas en el Pacífico colombiano en sus 3 sectores, sur de la región Andina, piedemonte amazónico, centro de la Andina en sectores del valle del Magdalena. Lluvias de menor intensidad sobre el oriente de la región Amazonía y Orinoquia así como el norte de la región Andina y sectores del eje cafetero y centro y sur del Chocó. Predominio de tiempo seco en la región Caribe, centro y occidente de la región Amazonas y Orinoquía.</t>
  </si>
  <si>
    <r>
      <t>Aguada, Albania, Barbosa, Bucaramanga, Carcasí, Cerrito, Charalá, Charta, Chipatá, Concepción, Confines, Contratación, Coromoro, El Guacamayo, El Playón, Florián, Floridablanca, Girón,</t>
    </r>
    <r>
      <rPr>
        <b/>
        <sz val="14"/>
        <rFont val="Arial"/>
        <family val="2"/>
      </rPr>
      <t xml:space="preserve"> Guaca</t>
    </r>
    <r>
      <rPr>
        <sz val="10"/>
        <rFont val="Arial"/>
        <family val="2"/>
      </rPr>
      <t xml:space="preserve">, Guavatá, Güepsa, La Belleza, La Paz, Landázuri, Lebrija, Macaravita, </t>
    </r>
    <r>
      <rPr>
        <b/>
        <sz val="14"/>
        <rFont val="Arial"/>
        <family val="2"/>
      </rPr>
      <t>Málaga</t>
    </r>
    <r>
      <rPr>
        <sz val="10"/>
        <rFont val="Arial"/>
        <family val="2"/>
      </rPr>
      <t>, Matanza, Mogotes, Oiba, Onzaga, Puente Nacional,Rionegro,</t>
    </r>
    <r>
      <rPr>
        <b/>
        <sz val="14"/>
        <rFont val="Arial"/>
        <family val="2"/>
      </rPr>
      <t xml:space="preserve"> San Andrés</t>
    </r>
    <r>
      <rPr>
        <sz val="10"/>
        <rFont val="Arial"/>
        <family val="2"/>
      </rPr>
      <t>, San Benito, San Miguel, San Vicente De Chucurí, Santa Helena Del Opón, Sucre, Suratá, Tona, Vélez.</t>
    </r>
  </si>
  <si>
    <t>La jornada nocturna se presentó con humedad atmosférica destacada y lluvias sectorizadas de intensidad ligera a moderada, con algunos eventos locales fuertes, en el centro y occidente de la región Andina (sur de Antioquia, departamentos del eje cafetero, occidente de Cundinamarca y sur de Huila), la franja Pacífica (en el área oceánica, sur de Chocó, las montañas y el litoral de Valle del Cauca, Cauca y Nariño) y la Amazonía (en Amazonas, Vaupés, oriente de Guainía y piedemonte de Caquetá y Putumayo), donde se observó nubosidad media y baja. Prevaleció el tiempo seco en el resto de Colombia, incluyendo amplias áreas del mar Caribe colombiano, la región Caribe y la Orinoquía, donde la nubosidad fue escasa.</t>
  </si>
  <si>
    <t>En horas de la madrugada se anticipa continuidad de las condiciones nubosas con precipitaciones en sectores dispersos del occidente de los departamentos andinos, la región Pacífica y su océano, así como áreas cercanas al trapecio amazónico. En las montañas del centro y sur del país, aunque prevalecerán las condiciones secas, son probables eventos lluviosos de intensidad mixta en ubicaciones puntuales del eje cafetero, Cundinamarca, Boyacá y las montañas de Valle del Cauca, Cauca y Nariño. El resto del país se pronostica con predominio de condiciones secas y cielo mayormente despejado, incluyendo amplias áreas del mar Caribe colombiano, la región Caribe y la Orinoquía.</t>
  </si>
  <si>
    <t>Pasada la medianoche se registraron precipitaciones con intensidad ligera a moderada, y algunos eventos locales fuertes, en sectores del centro y occidente de la región Andina (sur y occidente de Antioquia, departamentos del eje cafetero, occidente de Cundinamarca, centro de Tolima y sur de Huila), la franja Pacífica (norte y sur de Chocó, las montañas y el litoral de Valle del Cauca, Cauca y Nariño) y la Amazonía (Amazonas, Vaupés, Guainía y piedemonte de Caquetá y Putumayo) donde se observaron nubes medias y bajas. Prevaleció el tiempo seco en el resto de Colombia, incluyendo amplias áreas del mar Caribe colombiano, la región Caribe y la Orinoquía.</t>
  </si>
  <si>
    <t>La jornada matinal se anticipa con persistencia de las condiciones nubosas y presencia de lluvias en las montañas del sur y occidente del país, norte y litoral de la franja Pacífica y su océano, y sectores dispersos del trapecio y piedemonte amazónico. En el centro de la región Andina, aunque prevalecerán las condiciones secas, son probables eventos lluviosos de intensidad ligera en ubicaciones puntuales Cundinamarca, Boyacá y Tolima. El territorio nacional restante, incluyendo grandes porciones de las regiones Caribe, Orinoquía y el mar Caribe nacional permanecerán bajo condiciones secas predominantes.</t>
  </si>
  <si>
    <r>
      <rPr>
        <sz val="36"/>
        <color theme="5" tint="-0.249977111117893"/>
        <rFont val="Calibri"/>
        <family val="2"/>
        <scheme val="minor"/>
      </rPr>
      <t>Protocolo de Preparación y Respuesta Vía Málaga – Los Curos Ruta 55ST02</t>
    </r>
    <r>
      <rPr>
        <sz val="18"/>
        <color theme="1"/>
        <rFont val="Calibri"/>
        <family val="2"/>
        <scheme val="minor"/>
      </rPr>
      <t xml:space="preserve">
Segunda Temporada de Lluvias 2020 (octubre – diciembre) - Enero 2021</t>
    </r>
  </si>
  <si>
    <t>Durante las horas de la tarde se han observado condiciones nubosas con lluvias de variada intensidad y con descargas eléctrica en zonas de Guainía, Vaupés, Amazonas, Caquetá, Putumayo, Cauca, Valle del Cauca, Nariño, Chocó, Antioquia, Quindío, Cundinamarca y Caldas. En el resto del territorio nacional nubosidad variable con predominio de tiempo seco.</t>
  </si>
  <si>
    <r>
      <t xml:space="preserve">Para las horas de la noche es previsto que se registren lluvias y/o lloviznas en áreas de Chocó, Valle del Cauca, Cauca, Nariño, sur de </t>
    </r>
    <r>
      <rPr>
        <b/>
        <sz val="10"/>
        <color rgb="FFFF0000"/>
        <rFont val="Arial"/>
        <family val="2"/>
      </rPr>
      <t>Santander</t>
    </r>
    <r>
      <rPr>
        <b/>
        <sz val="10"/>
        <color rgb="FF595959"/>
        <rFont val="Arial"/>
        <family val="2"/>
      </rPr>
      <t>, Guainía, Vaupés, Amazonas, Antioquia, Cundinamarca y Boyacá. En el resto del país predominio de tiempo seco y cielo con nubosidad variable. Se mantienen vigentes las alertas por probabilidad de descensos en la temperatura mínima del aire en zonas de los santanderes, Cundinamarca, Boyacá y Antioquia.</t>
    </r>
  </si>
  <si>
    <r>
      <t>Aguada, Albania, Bucaramanga, Carcasí, Charalá, Charta, Chipatá, Concepción, Confines,
Contratación, Coromoro, El Guacamayo, El Playón, Florián, Floridablanca, Girón, Guavatá, Güepsa, La Belleza, La Paz, Landázuri, Lebrija, Macaravita,</t>
    </r>
    <r>
      <rPr>
        <sz val="14"/>
        <rFont val="Arial"/>
        <family val="2"/>
      </rPr>
      <t xml:space="preserve"> </t>
    </r>
    <r>
      <rPr>
        <b/>
        <sz val="14"/>
        <rFont val="Arial"/>
        <family val="2"/>
      </rPr>
      <t>Málaga</t>
    </r>
    <r>
      <rPr>
        <sz val="10"/>
        <rFont val="Arial"/>
        <family val="2"/>
      </rPr>
      <t xml:space="preserve">, Matanza, Mogotes, Oiba, Onzaga, Puente Nacional, Rionegro, San Benito, San Miguel, San Vicente De Chucurí, Santa Helena Del Opón, Sucre, Suratá, Tona, Valle De San José, Vélez.
</t>
    </r>
  </si>
  <si>
    <t>Barbosa, Barrancabermeja</t>
  </si>
  <si>
    <r>
      <t xml:space="preserve">Cerrito, Curití, El Carmen, </t>
    </r>
    <r>
      <rPr>
        <b/>
        <sz val="20"/>
        <color theme="1"/>
        <rFont val="Arial"/>
        <family val="2"/>
      </rPr>
      <t>Guaca</t>
    </r>
    <r>
      <rPr>
        <sz val="20"/>
        <color theme="1"/>
        <rFont val="Arial"/>
        <family val="2"/>
      </rPr>
      <t>,</t>
    </r>
    <r>
      <rPr>
        <b/>
        <sz val="20"/>
        <color theme="1"/>
        <rFont val="Arial"/>
        <family val="2"/>
      </rPr>
      <t xml:space="preserve"> San Andrés</t>
    </r>
    <r>
      <rPr>
        <sz val="16"/>
        <color theme="1"/>
        <rFont val="Arial"/>
        <family val="2"/>
      </rPr>
      <t>, San Gil, Villanueva</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</si>
  <si>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 xml:space="preserve">Guaca, Málaga </t>
    </r>
    <r>
      <rPr>
        <sz val="11"/>
        <color theme="1"/>
        <rFont val="Calibri"/>
        <family val="2"/>
        <scheme val="minor"/>
      </rPr>
      <t>y</t>
    </r>
    <r>
      <rPr>
        <b/>
        <sz val="11"/>
        <color theme="1"/>
        <rFont val="Calibri"/>
        <family val="2"/>
        <scheme val="minor"/>
      </rPr>
      <t xml:space="preserve"> San Andrés</t>
    </r>
    <r>
      <rPr>
        <sz val="11"/>
        <color theme="1"/>
        <rFont val="Calibri"/>
        <family val="2"/>
        <scheme val="minor"/>
      </rPr>
      <t xml:space="preserve"> 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hasta el reporte 18 de las 18 horas del 06-01-21, informe e el cual Guaca y San Andrés dejaron de estar en Alerta.
3. Por </t>
    </r>
    <r>
      <rPr>
        <u/>
        <sz val="11"/>
        <color theme="1"/>
        <rFont val="Calibri"/>
        <family val="2"/>
        <scheme val="minor"/>
      </rPr>
      <t>Incendio por cobertura Vegeta</t>
    </r>
    <r>
      <rPr>
        <sz val="11"/>
        <color theme="1"/>
        <rFont val="Calibri"/>
        <family val="2"/>
        <scheme val="minor"/>
      </rPr>
      <t xml:space="preserve">l presentan </t>
    </r>
    <r>
      <rPr>
        <b/>
        <sz val="11"/>
        <color rgb="FFFFFF00"/>
        <rFont val="Calibri"/>
        <family val="2"/>
        <scheme val="minor"/>
      </rPr>
      <t>Alerta Amarilla</t>
    </r>
    <r>
      <rPr>
        <sz val="11"/>
        <color theme="1"/>
        <rFont val="Calibri"/>
        <family val="2"/>
        <scheme val="minor"/>
      </rPr>
      <t xml:space="preserve"> los municipios de </t>
    </r>
    <r>
      <rPr>
        <b/>
        <sz val="11"/>
        <color theme="1"/>
        <rFont val="Calibri"/>
        <family val="2"/>
        <scheme val="minor"/>
      </rPr>
      <t>Guaca</t>
    </r>
    <r>
      <rPr>
        <sz val="11"/>
        <color theme="1"/>
        <rFont val="Calibri"/>
        <family val="2"/>
        <scheme val="minor"/>
      </rPr>
      <t xml:space="preserve"> y </t>
    </r>
    <r>
      <rPr>
        <b/>
        <sz val="11"/>
        <color theme="1"/>
        <rFont val="Calibri"/>
        <family val="2"/>
        <scheme val="minor"/>
      </rPr>
      <t>San Andrés</t>
    </r>
    <r>
      <rPr>
        <sz val="11"/>
        <color theme="1"/>
        <rFont val="Calibri"/>
        <family val="2"/>
        <scheme val="minor"/>
      </rPr>
      <t xml:space="preserve">
4. El  trazado</t>
    </r>
    <r>
      <rPr>
        <b/>
        <sz val="11"/>
        <color theme="1"/>
        <rFont val="Calibri"/>
        <family val="2"/>
        <scheme val="minor"/>
      </rPr>
      <t xml:space="preserve"> vial  55ST02 Málaga - Los Curos se mantiene SIN </t>
    </r>
    <r>
      <rPr>
        <u/>
        <sz val="11"/>
        <color theme="1"/>
        <rFont val="Calibri"/>
        <family val="2"/>
        <scheme val="minor"/>
      </rPr>
      <t>Alerta por deslizamiento de tierra</t>
    </r>
    <r>
      <rPr>
        <sz val="11"/>
        <color theme="1"/>
        <rFont val="Calibri"/>
        <family val="2"/>
        <scheme val="minor"/>
      </rPr>
      <t xml:space="preserve">. </t>
    </r>
  </si>
  <si>
    <t>Durante las horas de la noche se han observado condiciones nubosas con lluvias de variada intensidad y con descargas eléctrica en zonas de Guainía, Vaupés, Amazonas, Caquetá, Putumayo, Chocó, sur de Antioquia, Quindío, occidente de Cundinamarca, oriente de Huila, Tolima y Caldas. En el resto del territorio nacional nubosidad variable y predominio de tiempo seco.</t>
  </si>
  <si>
    <r>
      <t xml:space="preserve">Durante la madrugada es previsto que se mantengan condiciones de cielo mayormente nublado en amplios sectores del país. Las lluvias más persistentes son previstas en sectores del occidente de Cundinamarca, oriente de Vichada, Guainía, Vaupés, Amazonas y Caquetá. Lluvias de menor intensidad en sectores del sur de Antioquia, Chocó y montañas de Cauca y Nariño. En el resto del país predominio de tiempo seco y cielo con nubosidad variable. Se mantienen vigentes las alertas por probabilidad de descensos en la temperatura mínima del aire en zonas de los </t>
    </r>
    <r>
      <rPr>
        <b/>
        <sz val="10"/>
        <color rgb="FFFF0000"/>
        <rFont val="Arial"/>
        <family val="2"/>
      </rPr>
      <t>santanderes</t>
    </r>
    <r>
      <rPr>
        <b/>
        <sz val="10"/>
        <color rgb="FF595959"/>
        <rFont val="Arial"/>
        <family val="2"/>
      </rPr>
      <t>, Cundinamarca, Boyacá y Antioquia.</t>
    </r>
  </si>
  <si>
    <r>
      <t xml:space="preserve">Aguada, Albania, Bucaramanga, Carcasí, Charalá, Charta, Chipatá, Concepción, Confines, Contratación, Coromoro, El Guacamayo, El Playón, Florián, Floridablanca, Girón, Guavatá, Güepsa, La Belleza, La Paz, Landázuri, Lebrija, Macaravita, </t>
    </r>
    <r>
      <rPr>
        <b/>
        <sz val="14"/>
        <rFont val="Arial"/>
        <family val="2"/>
      </rPr>
      <t>Málaga</t>
    </r>
    <r>
      <rPr>
        <sz val="10"/>
        <rFont val="Arial"/>
        <family val="2"/>
      </rPr>
      <t>, Matanza, Mogotes, Oiba, Onzaga, Puente Nacional, Rionegro, San Benito, San Miguel, San Vicente De Chucurí, Santa Helena Del Opón, Sucre, Suratá, Tona, Valle De San José, Vélez</t>
    </r>
  </si>
  <si>
    <t>INCENDIO COBERTURA VEGETAL</t>
  </si>
  <si>
    <t>Después de medio día continuaron las condiciones secas, bajo cielo semicubierto o mayormente despejado, en amplias áreas del centro-oriente del mar Caribe nacional, la región Caribe, el norte de los departamentos andinos, el océano Pacífico nacional y sectores de la costa Pacífica. A pesar de esto, se activaron lluvias en ubicaciones puntuales de las montañas y valles del centro y sur del país, en el occidente de Antioquia y los departamentos del eje cafetero, piedemonte de Boyacá y Cundinamarca, oriente de Tolima, sur de Huila y oriente de Cauca, donde la nubosidad fue mixta. Situación similar se observó en la zona insular Caribe, con lluvias en los alrededores de las islas. Condiciones de nubosidad abundante y presencia de lluvias se observaron en el centro y piedemonte de la Orinoquía y Amazonía, con tránsito de nubes cargadas de precipitaciones moderadas a fuertes y descargas eléctricas</t>
  </si>
  <si>
    <t>En horas de la noche se pronostica que continúen las condiciones de cielo cubierto en amplios sectores de la Orinoquía y Amazonía, con acumulación de nubosidad y lluvias sobre el piedemonte de Casanare, Meta, Caquetá, Putumayo y sectores del oriente de Cundinamarca y Boyacá. En el occidente de la región Pacífica, las montañas de la cordillera occidental y los alrededores de las islas y cayos del Caribe continuará la nubosidad variable, con lluvias intermitentes. En el territorio nacional restante se anticipan condiciones mayormente secas en la jornada nocturna.</t>
  </si>
  <si>
    <r>
      <t xml:space="preserve">Aguada, Albania, Barbosa, Bucaramanga, Carcasí, Charta, Chipatá, Concepción, Confines, Contratación, El Guacamayo, El Playón, Florián, Floridablanca, Girón, Guavatá, Güepsa, La Belleza, La Paz, Landázuri, Lebrija, Macaravita, </t>
    </r>
    <r>
      <rPr>
        <b/>
        <sz val="14"/>
        <rFont val="Arial"/>
        <family val="2"/>
      </rPr>
      <t>Málaga</t>
    </r>
    <r>
      <rPr>
        <sz val="10"/>
        <rFont val="Arial"/>
        <family val="2"/>
      </rPr>
      <t>, Matanza, Mogotes, Oiba, Piedecuesta, Puente Nacional, Rionegro, San Benito, Santa Helena Del Opón, Sucre, Suratá, Tona, Valle De San José, Vélez</t>
    </r>
  </si>
  <si>
    <r>
      <rPr>
        <sz val="11"/>
        <rFont val="Arial"/>
        <family val="2"/>
      </rPr>
      <t xml:space="preserve">En gran parte de las regiones de la Orinoquía y la Amazonia se viene observando abundante nubosidad con lluvias en algunos casos acompañadas de actividad eléctrica y concentradas en los departamentos de Putumayo, Caquetá, Amazonas y Vichada. Lluvias localmente fuertes en sectores de Bolívar, </t>
    </r>
    <r>
      <rPr>
        <sz val="11"/>
        <color rgb="FFFF0000"/>
        <rFont val="Arial"/>
        <family val="2"/>
      </rPr>
      <t>Santander,</t>
    </r>
    <r>
      <rPr>
        <sz val="11"/>
        <rFont val="Arial"/>
        <family val="2"/>
      </rPr>
      <t xml:space="preserve"> Antioquia, Chocó, oriente de Cundinamarca y Boyacá, sur del Huila y montañas de Valle, Cauca y Nariño.</t>
    </r>
  </si>
  <si>
    <t>Abundante nubosidad en el oriente del país con lluvias de variada intensidad, las más persistentes en el oriente de Vichada y occidente de Caquetá y Putumayo. De otra parte, también se estiman precipitaciones en el sur y occidente de Antioquia, eje cafetero, sectores de Tolima, Cundinamarca y montañas de Valle, Cauca y Nariño. Lluvias dispersas a lo largo de la región Pacifica y sectores de la región Caribe, en especial en los departamentos de Córdoba, Bolívar y Cesar.</t>
  </si>
  <si>
    <t>Debido a los bajos valores de ozono que se presentarán durante los primeros meses del 2021, hasta el mes de marzo, sumado a la poca nubosidad que se espera para esta época, especialmente en horas de las mañanas y de las tardes, a pesar de estar bajo condiciones del fenómeno de La Niña, se incrementarán los valores de la radiación ultravioleta (UV) en la superficie del país, presentándose hacia el mediodía, valores del índice ultravioleta (IUV) superiores a 11, los cuales están categorizados como extremadamente altos. Los valores altos y peligrosos de radiación ultravioleta se presentarán en todo el territorio nacional. Vale la pena destacar que los máximos niveles se sentirán en las zonas montañosas, particularmente en Antioquia, los santanderes, Tolima, Caldas, Risaralda, Quindío, Boyacá, Cundinamarca, Huila, Cauca y Nariño. Tenga en cuenta que la sobreexposición a los rayos ultravioleta representa implicaciones nocivas en la salud como envejecimiento prematuro, manchas en la piel, daños oculares, afectación del sistema inmunológico, e incluso, se corre el riesgo de sufrir de cáncer de piel.</t>
  </si>
  <si>
    <r>
      <t xml:space="preserve">Aguada, Albania, Barbosa, Bucaramanga, Carcasí, Charta, Chipatá, Concepción, Confines,
Contratación, El Guacamayo, El Playón, Florián, Floridablanca, Girón, Guavatá, Güepsa, La Belleza, La Paz, Landázuri, Lebrija, Macaravita, </t>
    </r>
    <r>
      <rPr>
        <b/>
        <sz val="12"/>
        <rFont val="Arial"/>
        <family val="2"/>
      </rPr>
      <t>Málaga</t>
    </r>
    <r>
      <rPr>
        <sz val="10"/>
        <rFont val="Arial"/>
        <family val="2"/>
      </rPr>
      <t>, Matanza, Mogotes, Oiba, Piedecuesta, Puente Nacional, Rionegro, San Benito, Santa Helena Del Opón, Sucre, Suratá, Tona, Valle De San José, Vélez.</t>
    </r>
  </si>
  <si>
    <r>
      <t xml:space="preserve">En amplios sectores de la Orinoquía y Amazonia persisten condiciones de abundante nubosidad con lluvias entre moderadas a fuertes y en algunos casos acompañadas de actividad eléctrica, con especial atención en los departamentos de Vichada y Guainía. También precipitaciones localmente fuertes en límites de los departamentos de </t>
    </r>
    <r>
      <rPr>
        <sz val="11"/>
        <color rgb="FFFF0000"/>
        <rFont val="Arial"/>
        <family val="2"/>
      </rPr>
      <t>Santande</t>
    </r>
    <r>
      <rPr>
        <sz val="11"/>
        <rFont val="Arial"/>
        <family val="2"/>
      </rPr>
      <t>r, Boyacá, Antioquia y Caldas, así como en sectores puntuales en Chocó, Tolima, Valle y Cauca. Tiempo seco en las demás zonas.</t>
    </r>
  </si>
  <si>
    <t>Particularmente en las primeras horas de la mañana se esperan lluvias persistentes en el sur de Antioquia, sectores de Caldas, Risaralda, Tolima y montañas de Valle del Cauca y Cauca. También, al inicio de la jornada lluvias ligeras en Chocó y nubosidad abundante en el resto del área. Se prevé que continúen las condiciones nubosas y lluviosas en amplias zonas de la Orinoquía y Amazonía, las más fuertes en Vichada y oriente de Arauca y Casanare, Guainía y Vaupés, probabilidad de lloviznas en Guaviare y Putumayo Tiempo seco en la región Caribe y su área marítima y norte y suroriente de la Andina.</t>
  </si>
  <si>
    <t>Debido a los bajos valores de ozono que se presentarán durante los primeros meses del 2021, hasta el mes de marzo, sumado a la poca nubosidad que se espera para esta época, especialmente en horas de las mañanas y de las tardes, a pesar de estar bajo condiciones del fenómeno de La Niña, se incrementarán los valores de la radiación ultravioleta (UV) en la superficie del país, presentándose hacia el mediodía, valores del índice ultravioleta (IUV) superiores a 11, los cuales están categorizados como extremadamente altos. Los valores altos y peligrosos de radiación ultravioleta se presentarán en todo el territorio nacional. Vale la pena destacar que los máximos niveles se sentirán en las zonas montañosas, particularmente en Antioquia, los santanderes, Tolima, Caldas, Risaralda, Quindío, Boyacá, Cundinamarca, Huila, Cauca y Nariño. Tenga en cuenta que la sobreexposición a los rayos ultravioleta representa implicaciones nocivas en la salud como envejecimiento prematuro, manchas en la piel, daños oculares, afectación del sistema inmunológico, e incluso, se corre el riesgo de sufrir de cáncer de p</t>
  </si>
  <si>
    <r>
      <t xml:space="preserve">Abundante nubosidad en el país con lluvias y descargas eléctricas las más intensas sobre la Orinoquia y Amazonia ingresando humedad desde el suroriente, se resaltan lluvias en los departamentos de Cundinamarca, </t>
    </r>
    <r>
      <rPr>
        <sz val="11"/>
        <color rgb="FFFF0000"/>
        <rFont val="Arial"/>
        <family val="2"/>
      </rPr>
      <t>Santander</t>
    </r>
    <r>
      <rPr>
        <sz val="11"/>
        <rFont val="Arial"/>
        <family val="2"/>
      </rPr>
      <t>, Antioquia, Huila, sur de Chocó, norte de Cauca, Occidente de Córdoba, sur de Bolívar, Magdalena y nororiente de Cesar. En el sector marítimo se han presentado lluvias en el Pacífico central, en cuanto al Caribe colombiano se registran lluvias en el occidente en inmediaciones del Golfo de Urabá</t>
    </r>
  </si>
  <si>
    <t>Las precipitaciones principales se prevén en sectores del occidente de la Amazonía y Orinoquia, centro de la región Andina, sur y norte del Pacífico y sur de la región Caribe. Lluvias de menor intesidad se prevén en el centro y oriente de la Orinoquia y Amazonía, el norte de la región Andina, centro del Pacífico. En términos generales se espera que persista la tendencia a la activación de lluvias en el país como se ha venido presentando el día de hoy</t>
  </si>
  <si>
    <r>
      <rPr>
        <b/>
        <sz val="11"/>
        <rFont val="Arial"/>
        <family val="2"/>
      </rPr>
      <t>Cuenca del río Opón</t>
    </r>
    <r>
      <rPr>
        <sz val="10"/>
        <rFont val="Arial"/>
        <family val="2"/>
      </rPr>
      <t xml:space="preserve"> Probabilidad de crecientes súbitas en el río Opón y en sus tributarios. Especial atención a la altura del municipio de </t>
    </r>
    <r>
      <rPr>
        <b/>
        <sz val="10"/>
        <rFont val="Arial"/>
        <family val="2"/>
      </rPr>
      <t>Puerto Parra</t>
    </r>
    <r>
      <rPr>
        <sz val="10"/>
        <rFont val="Arial"/>
        <family val="2"/>
      </rPr>
      <t>, por posible incremento de la quebrada Capote</t>
    </r>
  </si>
  <si>
    <r>
      <t xml:space="preserve">Aguada, Albania, </t>
    </r>
    <r>
      <rPr>
        <b/>
        <sz val="11"/>
        <rFont val="Arial"/>
        <family val="2"/>
      </rPr>
      <t>Bucaramanga</t>
    </r>
    <r>
      <rPr>
        <sz val="10"/>
        <rFont val="Arial"/>
        <family val="2"/>
      </rPr>
      <t xml:space="preserve">, Carcasí, Charta, Chipatá, Concepción, Confines, Contratación, El Carmen, El Guacamayo, El Playón, Florián, </t>
    </r>
    <r>
      <rPr>
        <b/>
        <sz val="11"/>
        <rFont val="Arial"/>
        <family val="2"/>
      </rPr>
      <t>Floridablanca</t>
    </r>
    <r>
      <rPr>
        <sz val="10"/>
        <rFont val="Arial"/>
        <family val="2"/>
      </rPr>
      <t xml:space="preserve">, Girón, Guavatá, Güepsa, La Belleza, La Paz, Landázuri, Lebrija, Macaravita, </t>
    </r>
    <r>
      <rPr>
        <b/>
        <sz val="16"/>
        <rFont val="Arial"/>
        <family val="2"/>
      </rPr>
      <t>Málaga</t>
    </r>
    <r>
      <rPr>
        <sz val="10"/>
        <rFont val="Arial"/>
        <family val="2"/>
      </rPr>
      <t xml:space="preserve">, Matanza, Mogotes, Oiba, </t>
    </r>
    <r>
      <rPr>
        <b/>
        <sz val="11"/>
        <rFont val="Arial"/>
        <family val="2"/>
      </rPr>
      <t>Piedecuesta</t>
    </r>
    <r>
      <rPr>
        <sz val="10"/>
        <rFont val="Arial"/>
        <family val="2"/>
      </rPr>
      <t>, Puente Nacional, Rionegro, San Benito, San Vicente De Chucurí, Santa Helena Del Opón, Sucre, Suratá, Tona, Valle De San José, Vélez.</t>
    </r>
  </si>
  <si>
    <t>Puerto Parra</t>
  </si>
  <si>
    <t>Cerrito, Guaca</t>
  </si>
  <si>
    <t>Barbosa, Barichara, Cabrera, Capitanejo, Charalá, Coromoro, Encino, Galán, Gámbita, Hato,
Jordán, Onzaga, Palmar, Páramo, Pinchote, San Miguel, Socorro.</t>
  </si>
  <si>
    <r>
      <t xml:space="preserve">Curití, </t>
    </r>
    <r>
      <rPr>
        <b/>
        <sz val="14"/>
        <color theme="0"/>
        <rFont val="Arial"/>
        <family val="2"/>
      </rPr>
      <t>San Andrés</t>
    </r>
    <r>
      <rPr>
        <sz val="14"/>
        <color theme="0"/>
        <rFont val="Arial"/>
        <family val="2"/>
      </rPr>
      <t>, San Gil, Villanueva</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</si>
  <si>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El municipio de </t>
    </r>
    <r>
      <rPr>
        <b/>
        <sz val="11"/>
        <color theme="1"/>
        <rFont val="Calibri"/>
        <family val="2"/>
        <scheme val="minor"/>
      </rPr>
      <t>Málaga</t>
    </r>
    <r>
      <rPr>
        <sz val="11"/>
        <color theme="1"/>
        <rFont val="Calibri"/>
        <family val="2"/>
        <scheme val="minor"/>
      </rPr>
      <t xml:space="preserve"> presenta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3. Por </t>
    </r>
    <r>
      <rPr>
        <u/>
        <sz val="11"/>
        <color theme="1"/>
        <rFont val="Calibri"/>
        <family val="2"/>
        <scheme val="minor"/>
      </rPr>
      <t>Incendio por cobertura Vegeta</t>
    </r>
    <r>
      <rPr>
        <sz val="11"/>
        <color theme="1"/>
        <rFont val="Calibri"/>
        <family val="2"/>
        <scheme val="minor"/>
      </rPr>
      <t xml:space="preserve">l presentan </t>
    </r>
    <r>
      <rPr>
        <b/>
        <sz val="11"/>
        <color rgb="FFFFFF00"/>
        <rFont val="Calibri"/>
        <family val="2"/>
        <scheme val="minor"/>
      </rPr>
      <t>Alerta Naranja el municipio de San Andrés y Alerta Roja para el</t>
    </r>
    <r>
      <rPr>
        <sz val="11"/>
        <color theme="1"/>
        <rFont val="Calibri"/>
        <family val="2"/>
        <scheme val="minor"/>
      </rPr>
      <t xml:space="preserve"> municipio de </t>
    </r>
    <r>
      <rPr>
        <b/>
        <sz val="11"/>
        <color theme="1"/>
        <rFont val="Calibri"/>
        <family val="2"/>
        <scheme val="minor"/>
      </rPr>
      <t>Guaca</t>
    </r>
    <r>
      <rPr>
        <sz val="11"/>
        <color theme="1"/>
        <rFont val="Calibri"/>
        <family val="2"/>
        <scheme val="minor"/>
      </rPr>
      <t xml:space="preserve">
4. El  trazado</t>
    </r>
    <r>
      <rPr>
        <b/>
        <sz val="11"/>
        <color theme="1"/>
        <rFont val="Calibri"/>
        <family val="2"/>
        <scheme val="minor"/>
      </rPr>
      <t xml:space="preserve"> vial  55ST02 Málaga - Los Curos se mantiene SIN </t>
    </r>
    <r>
      <rPr>
        <u/>
        <sz val="11"/>
        <color theme="1"/>
        <rFont val="Calibri"/>
        <family val="2"/>
        <scheme val="minor"/>
      </rPr>
      <t>Alerta por deslizamiento de tierra</t>
    </r>
    <r>
      <rPr>
        <sz val="11"/>
        <color theme="1"/>
        <rFont val="Calibri"/>
        <family val="2"/>
        <scheme val="minor"/>
      </rPr>
      <t xml:space="preserve">.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</si>
  <si>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El municipio de </t>
    </r>
    <r>
      <rPr>
        <b/>
        <sz val="11"/>
        <color theme="1"/>
        <rFont val="Calibri"/>
        <family val="2"/>
        <scheme val="minor"/>
      </rPr>
      <t>Málaga</t>
    </r>
    <r>
      <rPr>
        <sz val="11"/>
        <color theme="1"/>
        <rFont val="Calibri"/>
        <family val="2"/>
        <scheme val="minor"/>
      </rPr>
      <t xml:space="preserve"> presenta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3. Por </t>
    </r>
    <r>
      <rPr>
        <u/>
        <sz val="11"/>
        <color theme="1"/>
        <rFont val="Calibri"/>
        <family val="2"/>
        <scheme val="minor"/>
      </rPr>
      <t>Incendio por cobertura Vegeta</t>
    </r>
    <r>
      <rPr>
        <sz val="11"/>
        <color theme="1"/>
        <rFont val="Calibri"/>
        <family val="2"/>
        <scheme val="minor"/>
      </rPr>
      <t xml:space="preserve">l se incrementan las Alertas desde el reporte 24 de las 18 horas del día 8 de eneroasí: </t>
    </r>
    <r>
      <rPr>
        <b/>
        <sz val="11"/>
        <color rgb="FFFFFF00"/>
        <rFont val="Calibri"/>
        <family val="2"/>
        <scheme val="minor"/>
      </rPr>
      <t>Alerta Naranja</t>
    </r>
    <r>
      <rPr>
        <sz val="11"/>
        <color theme="1"/>
        <rFont val="Calibri"/>
        <family val="2"/>
        <scheme val="minor"/>
      </rPr>
      <t xml:space="preserve"> municipio de </t>
    </r>
    <r>
      <rPr>
        <b/>
        <sz val="11"/>
        <color theme="1"/>
        <rFont val="Calibri"/>
        <family val="2"/>
        <scheme val="minor"/>
      </rPr>
      <t>San Andrés y Alerta Roja municipio de Guaca.</t>
    </r>
    <r>
      <rPr>
        <sz val="11"/>
        <color theme="1"/>
        <rFont val="Calibri"/>
        <family val="2"/>
        <scheme val="minor"/>
      </rPr>
      <t xml:space="preserve">
4. El  trazado</t>
    </r>
    <r>
      <rPr>
        <b/>
        <sz val="11"/>
        <color theme="1"/>
        <rFont val="Calibri"/>
        <family val="2"/>
        <scheme val="minor"/>
      </rPr>
      <t xml:space="preserve"> vial  55ST02 Málaga - Los Curos se mantiene SIN </t>
    </r>
    <r>
      <rPr>
        <u/>
        <sz val="11"/>
        <color theme="1"/>
        <rFont val="Calibri"/>
        <family val="2"/>
        <scheme val="minor"/>
      </rPr>
      <t>Alerta por deslizamiento de tierra</t>
    </r>
    <r>
      <rPr>
        <sz val="11"/>
        <color theme="1"/>
        <rFont val="Calibri"/>
        <family val="2"/>
        <scheme val="minor"/>
      </rPr>
      <t xml:space="preserve">. </t>
    </r>
  </si>
  <si>
    <t>Debido a los bajos valores de ozono que se presentarán durante los primeros meses del 2021, hasta el mes de marzo, sumado a la poca nubosidad que se espera para esta época,  especialmente en horas de las mañanas y de las tardes, a pesar de estar bajo condiciones del fenómeno de La Niña, se incrementarán los valores de la radiación ultravioleta (UV) en la superficie del país, presentándose hacia el mediodía, valores del índice ultravioleta (IUV) superiores a 11, los cuales están categorizados como  extremadamente altos. Los valores altos y peligrosos de radiación ultravioleta se presentarán en todo el territorio nacional. Vale la pena destacar que los máximos niveles se sentirán en las zonas montañosas, particularmente en Antioquia, los santanderes, Tolima, Caldas, Risaralda, Quindío, Boyacá, Cundinamarca, Huila, Cauca y Nariño. Tenga en cuenta que la  sobreexposición a los rayos ultravioleta representa implicaciones nocivas en la salud como envejecimiento prematuro, manchas en la piel, daños oculares, afectación del sistema inmunológico, e incluso, se corre el riesgo de sufrir de cáncer de piel.</t>
  </si>
  <si>
    <r>
      <rPr>
        <sz val="11"/>
        <rFont val="Arial"/>
        <family val="2"/>
      </rPr>
      <t>En las horas de la noche se han observado condiciones nubosas en gran parte del país, con lluvias en zonas de las regiones Caribe, Andina, Pacífica, centro de la Amazonia y en el centro y norte de la Orinoquia. Para destacar las precipitaciones con descargas eléctricas que se han registrado en áreas de Putumayo, Arauca, Tolima, Casanare, Chocó, Valle del Cauca, Caquetá, Meta y los</t>
    </r>
    <r>
      <rPr>
        <sz val="11"/>
        <color rgb="FFFF0000"/>
        <rFont val="Arial"/>
        <family val="2"/>
      </rPr>
      <t xml:space="preserve"> santanderes.</t>
    </r>
  </si>
  <si>
    <t>Se estiman condiciones nubosas en varios sectores del país, con lluvias en zonas del sur de la región Caribe, centro de la Amazonia, norte de la Orinoquia y en diferentes sectores de las regiones Andina y Pacífica. Especial atención en áreas de Casanare, Caquetá, Chocó, Cauca, Valle del Cauca, Nariño, Antioquia y sur del Cesar; donde se pueden registrar lluvias localmente fuertes. Se mantiene vigente la alerta por tiempo lluvioso en el océano Pacífico colombiano.</t>
  </si>
  <si>
    <r>
      <t xml:space="preserve">Debido a los bajos valores de ozono que se presentarán durante los primeros meses del 2021, hasta el mes de marzo, sumado a la poca nubosidad que se espera para esta época, especialmente en horas de
las mañanas y de las tardes, a pesar de estar bajo condiciones del fenómeno de La Niña, se incrementarán los valores de la radiación ultravioleta (UV) en la superficie del país, presentándose hacia el
mediodía, valores del índice ultravioleta (IUV) superiores a 11, los cuales están categorizados como extremadamente altos. Los valores altos y
peligrosos de radiación ultravioleta se presentarán en todo el territorio nacional. Vale la pena destacar que los máximos niveles se sentirán en las zonas montañosas, particularmente en Antioquia, los </t>
    </r>
    <r>
      <rPr>
        <sz val="9"/>
        <color rgb="FFFF0000"/>
        <rFont val="Arial"/>
        <family val="2"/>
      </rPr>
      <t>santanderes</t>
    </r>
    <r>
      <rPr>
        <sz val="9"/>
        <rFont val="Arial"/>
        <family val="2"/>
      </rPr>
      <t>, Tolima, Caldas, Risaralda, Quindío, Boyacá, Cundinamarca, Huila, Cauca y Nariño. Tenga en cuenta que la sobreexposición a los rayos ultravioleta
representa implicaciones nocivas en la salud como envejecimiento prematuro, manchas en la piel, daños oculares, afectación del sistema inmunológico, e incluso, se corre el riesgo de sufrir de cáncer de piel.</t>
    </r>
  </si>
  <si>
    <r>
      <rPr>
        <sz val="11"/>
        <rFont val="Arial"/>
        <family val="2"/>
      </rPr>
      <t>Durante las últimas horas persistieron las condiciones nubosas en el país con lluvias acompañadas en algunos casos por descargas eléctricas en</t>
    </r>
    <r>
      <rPr>
        <sz val="11"/>
        <color rgb="FFFF0000"/>
        <rFont val="Arial"/>
        <family val="2"/>
      </rPr>
      <t xml:space="preserve"> zonas de Santander</t>
    </r>
    <r>
      <rPr>
        <sz val="11"/>
        <rFont val="Arial"/>
        <family val="2"/>
      </rPr>
      <t>, Bolívar, Córdoba, Chocó, Cundinamarca, Tolima, Meta, Arauca, Caquetá y Putumayo. Precipitaciones menos intensas en zonas de Antioquia, Valle del Cauca, Cauca, Boyacá, Norte de Santander, Vaupés y Guaviare</t>
    </r>
  </si>
  <si>
    <t>Durante las horas de la mañana se advierten condiciones nubosas en varios sectores del país, con lluvias moderadas acompañadas en algunos casos por actividad eléctrica en el océano Pacífico colombiano y en zonas del occidente de Chocó, Cauca, Valle del Cauca y Nariño. Precipitaciones de menor intensidad en zonas del centro y norte de la Orinoquia, centro de la Amazonia, sur y occidente de la región Caribe y en el centro de la Andina. Se mantiene vigente la alerta por tiempo lluvioso en el océano Pacífico colombiano.</t>
  </si>
  <si>
    <r>
      <t xml:space="preserve">Aguada, Albania, </t>
    </r>
    <r>
      <rPr>
        <b/>
        <sz val="10"/>
        <rFont val="Arial"/>
        <family val="2"/>
      </rPr>
      <t>Bucaramanga</t>
    </r>
    <r>
      <rPr>
        <sz val="10"/>
        <rFont val="Arial"/>
        <family val="2"/>
      </rPr>
      <t xml:space="preserve">, Carcasí, Charta, Chipatá, Concepción, Confines, Contratación, El Carmen, El Guacamayo, El Playón, Florián, </t>
    </r>
    <r>
      <rPr>
        <b/>
        <sz val="10"/>
        <rFont val="Arial"/>
        <family val="2"/>
      </rPr>
      <t>Floridablanca</t>
    </r>
    <r>
      <rPr>
        <sz val="10"/>
        <rFont val="Arial"/>
        <family val="2"/>
      </rPr>
      <t xml:space="preserve">, Girón, Guavatá, Güepsa, La Belleza, La Paz, Landázuri, Lebrija, Macaravita, </t>
    </r>
    <r>
      <rPr>
        <b/>
        <sz val="14"/>
        <rFont val="Arial"/>
        <family val="2"/>
      </rPr>
      <t>Málaga,</t>
    </r>
    <r>
      <rPr>
        <sz val="10"/>
        <rFont val="Arial"/>
        <family val="2"/>
      </rPr>
      <t xml:space="preserve"> Matanza, Mogotes, Oiba, </t>
    </r>
    <r>
      <rPr>
        <b/>
        <sz val="10"/>
        <rFont val="Arial"/>
        <family val="2"/>
      </rPr>
      <t>Piedecuesta,</t>
    </r>
    <r>
      <rPr>
        <sz val="10"/>
        <rFont val="Arial"/>
        <family val="2"/>
      </rPr>
      <t xml:space="preserve"> Puente Nacional, Rionegro, San Benito, San Vicente De Chucurí, Santa Helena Del Opón, Sucre, Suratá, Tona, Valle De San José, Vélez</t>
    </r>
  </si>
  <si>
    <r>
      <t xml:space="preserve">Aguada, Albania, </t>
    </r>
    <r>
      <rPr>
        <b/>
        <sz val="10"/>
        <rFont val="Arial"/>
        <family val="2"/>
      </rPr>
      <t>Bucaramanga</t>
    </r>
    <r>
      <rPr>
        <sz val="10"/>
        <rFont val="Arial"/>
        <family val="2"/>
      </rPr>
      <t xml:space="preserve">, Carcasí, Charta, Chipatá, Concepción, Confines, Contratación, El Carmen, El Guacamayo, El Playón, Florián, </t>
    </r>
    <r>
      <rPr>
        <b/>
        <sz val="10"/>
        <rFont val="Arial"/>
        <family val="2"/>
      </rPr>
      <t>Floridablanca</t>
    </r>
    <r>
      <rPr>
        <sz val="10"/>
        <rFont val="Arial"/>
        <family val="2"/>
      </rPr>
      <t xml:space="preserve">, Girón, Guavatá, Güepsa, La  Belleza, La Paz, Landázuri, Lebrija, Macaravita, </t>
    </r>
    <r>
      <rPr>
        <b/>
        <sz val="14"/>
        <rFont val="Arial"/>
        <family val="2"/>
      </rPr>
      <t>Málaga</t>
    </r>
    <r>
      <rPr>
        <sz val="10"/>
        <rFont val="Arial"/>
        <family val="2"/>
      </rPr>
      <t xml:space="preserve">, Matanza, Mogotes, Oiba, </t>
    </r>
    <r>
      <rPr>
        <b/>
        <sz val="10"/>
        <rFont val="Arial"/>
        <family val="2"/>
      </rPr>
      <t>Piedecuesta</t>
    </r>
    <r>
      <rPr>
        <sz val="10"/>
        <rFont val="Arial"/>
        <family val="2"/>
      </rPr>
      <t>, Puente Nacional, Rionegro, San Benito, San Vicente De Chucurí, Santa Helena Del Opón, Sucre, Suratá, Tona, Valle De San José, Vélez.</t>
    </r>
  </si>
  <si>
    <r>
      <rPr>
        <sz val="11"/>
        <rFont val="Arial"/>
        <family val="2"/>
      </rPr>
      <t>Durante las últimas horas se registraron lluvias entre ligeras a moderadas en sectores del Eje Cafetero,</t>
    </r>
    <r>
      <rPr>
        <sz val="11"/>
        <color rgb="FFFF0000"/>
        <rFont val="Arial"/>
        <family val="2"/>
      </rPr>
      <t xml:space="preserve"> Santanderes</t>
    </r>
    <r>
      <rPr>
        <sz val="11"/>
        <rFont val="Arial"/>
        <family val="2"/>
      </rPr>
      <t>, Boyacá, Cundinamarca, Tolima. Lluvias de mayor intensidad se dieron en zonas del centro del Caribe, departamento como Magdalena, Bolívar, Sucre, Atlántico, Córdoba, así como sectores puntuales de la Orinoquia sobre Casanare, Meta y Vichada.</t>
    </r>
  </si>
  <si>
    <t>Se esperan lluvias entre moderadas a intensas en sectores del Chocó, Cauca, Nariño y Valle del Cauca en su vertiente al
Pacífico. Así como en el centro y occidente de la región Caribe, incluyendo el sector insular.
Lluvias de menor intensidad se prevén en sectores del centro de la región andina,. Orinoquia y Amazonía incluyendo los sectores de piedemonte. Sobre el área marítima se destaca el sur del Pacífico y el
occidente del Caribe.</t>
  </si>
  <si>
    <r>
      <t>Aguada, Albania,</t>
    </r>
    <r>
      <rPr>
        <b/>
        <sz val="10"/>
        <rFont val="Arial"/>
        <family val="2"/>
      </rPr>
      <t xml:space="preserve"> Bucaramanga</t>
    </r>
    <r>
      <rPr>
        <sz val="10"/>
        <rFont val="Arial"/>
        <family val="2"/>
      </rPr>
      <t xml:space="preserve">, Carcasí, Charta, Chipatá, Concepción, Confines, Contratación, El Carmen, El Guacamayo, El Playón, Florián, </t>
    </r>
    <r>
      <rPr>
        <b/>
        <sz val="10"/>
        <rFont val="Arial"/>
        <family val="2"/>
      </rPr>
      <t>Floridablanca</t>
    </r>
    <r>
      <rPr>
        <sz val="10"/>
        <rFont val="Arial"/>
        <family val="2"/>
      </rPr>
      <t xml:space="preserve">, Girón, Guavatá, Güepsa, La Belleza, La Paz, Landázuri, Lebrija, Macaravita, </t>
    </r>
    <r>
      <rPr>
        <b/>
        <sz val="14"/>
        <rFont val="Arial"/>
        <family val="2"/>
      </rPr>
      <t>Málaga</t>
    </r>
    <r>
      <rPr>
        <sz val="10"/>
        <rFont val="Arial"/>
        <family val="2"/>
      </rPr>
      <t>, Matanza, Mogotes, Oiba,</t>
    </r>
    <r>
      <rPr>
        <b/>
        <sz val="10"/>
        <rFont val="Arial"/>
        <family val="2"/>
      </rPr>
      <t xml:space="preserve"> Piedecuesta</t>
    </r>
    <r>
      <rPr>
        <sz val="10"/>
        <rFont val="Arial"/>
        <family val="2"/>
      </rPr>
      <t>, Puente Nacional, Rionegro, Sabana De Torres, San Benito, San Vicente De Chucurí, Santa Helena Del Opón, Sucre, Suratá, Tona, Valle De San José, Vélez</t>
    </r>
  </si>
  <si>
    <r>
      <rPr>
        <sz val="11"/>
        <rFont val="Arial"/>
        <family val="2"/>
      </rPr>
      <t>En las últimas horas, se ha observado abundante nubosidad en la región Caribe y su área marítima, con lluvias y en algunos casos acompañadas de actividad eléctrica, con especial atención en las islas de San Andrés y Providencia, los departamentos de Bolívar, Sucre y Magdalena. También núcleos nubosos con lluvias puntuales en el nororiente de Antioquia,</t>
    </r>
    <r>
      <rPr>
        <sz val="11"/>
        <color rgb="FFFF0000"/>
        <rFont val="Arial"/>
        <family val="2"/>
      </rPr>
      <t xml:space="preserve"> sur de Santander, </t>
    </r>
    <r>
      <rPr>
        <sz val="11"/>
        <rFont val="Arial"/>
        <family val="2"/>
      </rPr>
      <t>oriente de Cundinamarca y Boyacá, así como en la región Pacifica en Chocó y occidente de Cauca y Nariño. En las regiones Orinoquia y Amazonia se viene registrando lluvias dispersas y concentradas en el piedemonte llanero y oriente de Vichada y Guainía.</t>
    </r>
  </si>
  <si>
    <r>
      <t xml:space="preserve">Se advierte persistan condiciones nubladas con lluvias de variada intensidad en amplias zonas del mar Caribe occidental incluida su área insular, así mismo, precipitaciones en la región Caribe con especial atención en los departamentos de Magdalena, Bolívar, Sucre y Córdoba. En la región Pacifica se estiman lluvias entre moderadas a fuertes concentradas en el norte de Chocó. En los departamentos Andinos, lluvias puntuales en sectores de Antioquia, </t>
    </r>
    <r>
      <rPr>
        <sz val="10"/>
        <color rgb="FFFF0000"/>
        <rFont val="Arial"/>
        <family val="2"/>
      </rPr>
      <t>Santander</t>
    </r>
    <r>
      <rPr>
        <sz val="10"/>
        <rFont val="Arial"/>
        <family val="2"/>
      </rPr>
      <t>, Boyacá, Cundinamarca, montañas de Cauca y Nariño. Lluvias dispersas en amplios sectores de las regiones Orinoquía y Amazonía.</t>
    </r>
  </si>
  <si>
    <r>
      <rPr>
        <b/>
        <sz val="11"/>
        <rFont val="Arial"/>
        <family val="2"/>
      </rPr>
      <t>Cuenca del río Opón</t>
    </r>
    <r>
      <rPr>
        <sz val="10"/>
        <rFont val="Arial"/>
        <family val="2"/>
      </rPr>
      <t xml:space="preserve"> Probabilidad de crecientes súbitas en el río Opón y en sus tributarios. Especial atención a la altura del municipio de </t>
    </r>
    <r>
      <rPr>
        <b/>
        <sz val="10"/>
        <rFont val="Arial"/>
        <family val="2"/>
      </rPr>
      <t>Puerto Parra</t>
    </r>
    <r>
      <rPr>
        <sz val="10"/>
        <rFont val="Arial"/>
        <family val="2"/>
      </rPr>
      <t xml:space="preserve">, por posible incremento de la quebrada Capote.
</t>
    </r>
    <r>
      <rPr>
        <b/>
        <sz val="10"/>
        <rFont val="Arial"/>
        <family val="2"/>
      </rPr>
      <t>Cuenca del río Carare</t>
    </r>
    <r>
      <rPr>
        <sz val="10"/>
        <rFont val="Arial"/>
        <family val="2"/>
      </rPr>
      <t xml:space="preserve">: Crecientes súbitas en los ríos Minero, Carare y sus afluentes, se recomienda especial atención a la altura de los municipios de Quípama (Boyacá), </t>
    </r>
    <r>
      <rPr>
        <b/>
        <sz val="10"/>
        <rFont val="Arial"/>
        <family val="2"/>
      </rPr>
      <t>Cimitarra y Puerto Parra</t>
    </r>
    <r>
      <rPr>
        <sz val="10"/>
        <rFont val="Arial"/>
        <family val="2"/>
      </rPr>
      <t xml:space="preserve"> (Santander).</t>
    </r>
  </si>
  <si>
    <r>
      <rPr>
        <sz val="11"/>
        <color theme="1"/>
        <rFont val="Arial"/>
        <family val="2"/>
      </rPr>
      <t xml:space="preserve">Desde horas de la noche las lluvias han persistido en amplias zonas del mar Caribe colombiano incluida su área insular y de igual manera en zonas del sur de la región Caribe y norte de la región Andina y norte de la Pacifica, con especial atención en los departamentos de Córdoba, Sucre, Bolívar, Cesar, Antioquia, </t>
    </r>
    <r>
      <rPr>
        <sz val="11"/>
        <color rgb="FFFF0000"/>
        <rFont val="Arial"/>
        <family val="2"/>
      </rPr>
      <t xml:space="preserve">Santander </t>
    </r>
    <r>
      <rPr>
        <sz val="11"/>
        <color theme="1"/>
        <rFont val="Arial"/>
        <family val="2"/>
      </rPr>
      <t>y Chocó. También precipitaciones en zonas puntuales de Tolima, Risaralda, Valle del Cauca y Cauca. Por su parte, en la Orinoquía y Amazonía han prevalecido condiciones nubladas con lluvias generalizadas y dispersas.</t>
    </r>
  </si>
  <si>
    <r>
      <t xml:space="preserve">Continuarán las lluvias en mar Caribe occidental y su área insular. De igual manera, particularmente en las primeras horas de la jornada en zonas puntuales en el sur de la región Caribe en Córdoba, Sucre, Bolívar y Cesar, norte de la cuenca del Pacifico nacional y Chocó, norte de la región Andina en Antioquia, </t>
    </r>
    <r>
      <rPr>
        <sz val="10"/>
        <color rgb="FFFF0000"/>
        <rFont val="Arial"/>
        <family val="2"/>
      </rPr>
      <t>Santander</t>
    </r>
    <r>
      <rPr>
        <sz val="10"/>
        <rFont val="Arial"/>
        <family val="2"/>
      </rPr>
      <t>, también en zonas puntuales de montañas Valle y Cauca. A lo largo de la jornada y en gran parte de la regiones Orinoquía y Amazonía, persistirán las lluvias entre ligeras a moderadas.</t>
    </r>
  </si>
  <si>
    <r>
      <rPr>
        <b/>
        <sz val="11"/>
        <rFont val="Arial"/>
        <family val="2"/>
      </rPr>
      <t>Cuenca del río Opón</t>
    </r>
    <r>
      <rPr>
        <sz val="10"/>
        <rFont val="Arial"/>
        <family val="2"/>
      </rPr>
      <t xml:space="preserve"> Probabilidad de crecientes súbitas en el río Opón y en sus tributarios. Especial atención a la altura del municipio de </t>
    </r>
    <r>
      <rPr>
        <b/>
        <sz val="10"/>
        <rFont val="Arial"/>
        <family val="2"/>
      </rPr>
      <t>Puerto Parra</t>
    </r>
    <r>
      <rPr>
        <sz val="10"/>
        <rFont val="Arial"/>
        <family val="2"/>
      </rPr>
      <t xml:space="preserve">, por posible incremento de la quebrada Capote.
</t>
    </r>
    <r>
      <rPr>
        <b/>
        <sz val="10"/>
        <rFont val="Arial"/>
        <family val="2"/>
      </rPr>
      <t>Cuenca del río Carare</t>
    </r>
    <r>
      <rPr>
        <sz val="10"/>
        <rFont val="Arial"/>
        <family val="2"/>
      </rPr>
      <t xml:space="preserve">: Crecientes súbitas en los ríos Minero, Carare y sus afluentes, se recomienda especial atención a la altura de los municipios de Quípama (Boyacá), </t>
    </r>
    <r>
      <rPr>
        <b/>
        <sz val="10"/>
        <rFont val="Arial"/>
        <family val="2"/>
      </rPr>
      <t>Cimitarra y Puerto Parra</t>
    </r>
    <r>
      <rPr>
        <sz val="10"/>
        <rFont val="Arial"/>
        <family val="2"/>
      </rPr>
      <t xml:space="preserve"> (Santander)
</t>
    </r>
    <r>
      <rPr>
        <b/>
        <sz val="10"/>
        <rFont val="Arial"/>
        <family val="2"/>
      </rPr>
      <t>Cuenca del río Lebrija</t>
    </r>
    <r>
      <rPr>
        <sz val="10"/>
        <rFont val="Arial"/>
        <family val="2"/>
      </rPr>
      <t xml:space="preserve">: Probabilidad de crecientes súbitas en el río Lebrija y sus afluentes como los ríos de Oro, Charta, Suratá y Playón, en el departamento de Santander. Especial atención en los municipios de </t>
    </r>
    <r>
      <rPr>
        <b/>
        <sz val="10"/>
        <rFont val="Arial"/>
        <family val="2"/>
      </rPr>
      <t>Sabana deTorres, Lebrija, Piedecuesta y Girón, Bucaramanga y Playón</t>
    </r>
    <r>
      <rPr>
        <sz val="10"/>
        <rFont val="Arial"/>
        <family val="2"/>
      </rPr>
      <t>.</t>
    </r>
  </si>
  <si>
    <r>
      <t xml:space="preserve">Aguada, Albania, </t>
    </r>
    <r>
      <rPr>
        <b/>
        <sz val="10"/>
        <rFont val="Arial"/>
        <family val="2"/>
      </rPr>
      <t>Bucaramanga</t>
    </r>
    <r>
      <rPr>
        <sz val="10"/>
        <rFont val="Arial"/>
        <family val="2"/>
      </rPr>
      <t xml:space="preserve">, Carcasí, Charta, Chipatá, Concepción, Confines, Contratación, El Carmen, El Guacamayo, El Playón, Florián, </t>
    </r>
    <r>
      <rPr>
        <b/>
        <sz val="10"/>
        <rFont val="Arial"/>
        <family val="2"/>
      </rPr>
      <t>Floridablanca</t>
    </r>
    <r>
      <rPr>
        <sz val="10"/>
        <rFont val="Arial"/>
        <family val="2"/>
      </rPr>
      <t xml:space="preserve">, Girón, Guavatá, Güepsa, La Belleza, La Paz, Landázuri, Lebrija, Macaravita, </t>
    </r>
    <r>
      <rPr>
        <b/>
        <sz val="16"/>
        <rFont val="Arial"/>
        <family val="2"/>
      </rPr>
      <t>Málaga,</t>
    </r>
    <r>
      <rPr>
        <sz val="10"/>
        <rFont val="Arial"/>
        <family val="2"/>
      </rPr>
      <t xml:space="preserve"> Matanza, Mogotes, Oiba, </t>
    </r>
    <r>
      <rPr>
        <b/>
        <sz val="10"/>
        <rFont val="Arial"/>
        <family val="2"/>
      </rPr>
      <t>Piedecuesta</t>
    </r>
    <r>
      <rPr>
        <sz val="10"/>
        <rFont val="Arial"/>
        <family val="2"/>
      </rPr>
      <t>, Puente Nacional, Rionegro, Sabana De Torres, San Benito, San Vicente De Chucurí, Santa Helena Del Opón, Sucre, Suratá, Tona, Valle De San José, Vélez.</t>
    </r>
  </si>
  <si>
    <r>
      <t xml:space="preserve">Cerrito, </t>
    </r>
    <r>
      <rPr>
        <b/>
        <sz val="16"/>
        <color theme="0"/>
        <rFont val="Arial"/>
        <family val="2"/>
      </rPr>
      <t>Guaca</t>
    </r>
  </si>
  <si>
    <t>Durante la tarde continuaron las condiciones lluviosas en el occidente del mar Caribe colombiano, además, se activaron núcleos nubosos con carga de lluvias en sectores de la Orinoquía, Amazonía, la cordillera oriental y ubicaciones puntuales de la franja Pacífica</t>
  </si>
  <si>
    <t>Se esperan condiciones nocturnas cubiertas y lluvias moderadas a fuertes en el occidente del mar Caribe, sectores del centro - occidente de la región de la Orinoquia, centro y piedemonte de la Amazonia, como también, ubicaciones del centro y nororiente de los departamentos andinos y la costa Pacífica. Tiempo seco en gran parte de la región Caribe, salvo en sectores del sur donde son posibles algunas lluvias locales. Para el resto del país condiciones mayormente secas en la noche de hoy.</t>
  </si>
  <si>
    <t>Barrancabermeja, Puerto Parra, Puerto Wilches</t>
  </si>
  <si>
    <r>
      <t xml:space="preserve">Aguada, Albania, Barbosa, </t>
    </r>
    <r>
      <rPr>
        <b/>
        <sz val="10"/>
        <rFont val="Arial"/>
        <family val="2"/>
      </rPr>
      <t>Bucaramanga</t>
    </r>
    <r>
      <rPr>
        <sz val="10"/>
        <rFont val="Arial"/>
        <family val="2"/>
      </rPr>
      <t xml:space="preserve">, Carcasí, Charalá, Charta, Chipatá, Concepción, Confines, Contratación, Coromoro, El Carmen, El Guacamayo, Florián, </t>
    </r>
    <r>
      <rPr>
        <b/>
        <sz val="10"/>
        <rFont val="Arial"/>
        <family val="2"/>
      </rPr>
      <t>Floridablanca</t>
    </r>
    <r>
      <rPr>
        <sz val="10"/>
        <rFont val="Arial"/>
        <family val="2"/>
      </rPr>
      <t xml:space="preserve">, Girón,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Sabana De Torres, </t>
    </r>
    <r>
      <rPr>
        <b/>
        <sz val="14"/>
        <rFont val="Arial"/>
        <family val="2"/>
      </rPr>
      <t>San Andrés</t>
    </r>
    <r>
      <rPr>
        <sz val="10"/>
        <rFont val="Arial"/>
        <family val="2"/>
      </rPr>
      <t>, San Benito, San Miguel, San Vicente De Chucurí, Santa Helena Del Opón, Sucre, Tona, Valle De San José, Vélez</t>
    </r>
  </si>
  <si>
    <t>El Playón, Los Santos, Matanza, Rionegro, Suratá, Villanueva</t>
  </si>
  <si>
    <r>
      <t xml:space="preserve">Barichara, Betulia, California, Cerrito, </t>
    </r>
    <r>
      <rPr>
        <b/>
        <sz val="20"/>
        <color theme="1"/>
        <rFont val="Arial"/>
        <family val="2"/>
      </rPr>
      <t>Guaca</t>
    </r>
    <r>
      <rPr>
        <sz val="16"/>
        <color theme="1"/>
        <rFont val="Arial"/>
        <family val="2"/>
      </rPr>
      <t>, Jordán, Zapatoca.</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</si>
  <si>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El municipio de </t>
    </r>
    <r>
      <rPr>
        <b/>
        <sz val="11"/>
        <color theme="1"/>
        <rFont val="Calibri"/>
        <family val="2"/>
        <scheme val="minor"/>
      </rPr>
      <t>Málaga</t>
    </r>
    <r>
      <rPr>
        <sz val="11"/>
        <color theme="1"/>
        <rFont val="Calibri"/>
        <family val="2"/>
        <scheme val="minor"/>
      </rPr>
      <t xml:space="preserve"> presenta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ingresando al grupo el municipio de </t>
    </r>
    <r>
      <rPr>
        <b/>
        <sz val="11"/>
        <color theme="1"/>
        <rFont val="Calibri"/>
        <family val="2"/>
        <scheme val="minor"/>
      </rPr>
      <t xml:space="preserve">San Andrés </t>
    </r>
    <r>
      <rPr>
        <sz val="11"/>
        <color theme="1"/>
        <rFont val="Calibri"/>
        <family val="2"/>
        <scheme val="minor"/>
      </rPr>
      <t xml:space="preserve">desde el reporte número 30 del 10 enero de 2020 a las 18 horas.
3. Por </t>
    </r>
    <r>
      <rPr>
        <u/>
        <sz val="11"/>
        <color theme="1"/>
        <rFont val="Calibri"/>
        <family val="2"/>
        <scheme val="minor"/>
      </rPr>
      <t>Incendio por cobertura Vegeta</t>
    </r>
    <r>
      <rPr>
        <sz val="11"/>
        <color theme="1"/>
        <rFont val="Calibri"/>
        <family val="2"/>
        <scheme val="minor"/>
      </rPr>
      <t xml:space="preserve">l presentan </t>
    </r>
    <r>
      <rPr>
        <b/>
        <sz val="11"/>
        <color rgb="FFFFFF00"/>
        <rFont val="Calibri"/>
        <family val="2"/>
        <scheme val="minor"/>
      </rPr>
      <t>Alerta Naranja el municipio de San Andrés y Alerta Roja para el</t>
    </r>
    <r>
      <rPr>
        <sz val="11"/>
        <color theme="1"/>
        <rFont val="Calibri"/>
        <family val="2"/>
        <scheme val="minor"/>
      </rPr>
      <t xml:space="preserve"> municipio de </t>
    </r>
    <r>
      <rPr>
        <b/>
        <sz val="11"/>
        <color theme="1"/>
        <rFont val="Calibri"/>
        <family val="2"/>
        <scheme val="minor"/>
      </rPr>
      <t>Guaca hasta el reporte Nro 30. En este reporte, pasa el municipio de Guaca a Alerta Amarilla por esta condición</t>
    </r>
    <r>
      <rPr>
        <sz val="11"/>
        <color theme="1"/>
        <rFont val="Calibri"/>
        <family val="2"/>
        <scheme val="minor"/>
      </rPr>
      <t xml:space="preserve">
4. El  trazado</t>
    </r>
    <r>
      <rPr>
        <b/>
        <sz val="11"/>
        <color theme="1"/>
        <rFont val="Calibri"/>
        <family val="2"/>
        <scheme val="minor"/>
      </rPr>
      <t xml:space="preserve"> vial  55ST02 Málaga - Los Curos se mantiene SIN </t>
    </r>
    <r>
      <rPr>
        <u/>
        <sz val="11"/>
        <color theme="1"/>
        <rFont val="Calibri"/>
        <family val="2"/>
        <scheme val="minor"/>
      </rPr>
      <t>Alerta por deslizamiento de tierra</t>
    </r>
    <r>
      <rPr>
        <sz val="11"/>
        <color theme="1"/>
        <rFont val="Calibri"/>
        <family val="2"/>
        <scheme val="minor"/>
      </rPr>
      <t xml:space="preserve">. </t>
    </r>
  </si>
  <si>
    <r>
      <t xml:space="preserve">1. Por </t>
    </r>
    <r>
      <rPr>
        <u/>
        <sz val="11"/>
        <color theme="1"/>
        <rFont val="Calibri"/>
        <family val="2"/>
        <scheme val="minor"/>
      </rPr>
      <t>condiciones hidrometeorológicas</t>
    </r>
    <r>
      <rPr>
        <sz val="11"/>
        <color theme="1"/>
        <rFont val="Calibri"/>
        <family val="2"/>
        <scheme val="minor"/>
      </rPr>
      <t xml:space="preserve"> ninguno de los municipios de la Provincia de García Rovira en seguimiento hacen parte de Alertas.
2. Los municipios de </t>
    </r>
    <r>
      <rPr>
        <b/>
        <sz val="11"/>
        <color theme="1"/>
        <rFont val="Calibri"/>
        <family val="2"/>
        <scheme val="minor"/>
      </rPr>
      <t>Málaga</t>
    </r>
    <r>
      <rPr>
        <sz val="11"/>
        <color theme="1"/>
        <rFont val="Calibri"/>
        <family val="2"/>
        <scheme val="minor"/>
      </rPr>
      <t xml:space="preserve"> y </t>
    </r>
    <r>
      <rPr>
        <b/>
        <sz val="11"/>
        <color theme="1"/>
        <rFont val="Calibri"/>
        <family val="2"/>
        <scheme val="minor"/>
      </rPr>
      <t xml:space="preserve">San Andrés </t>
    </r>
    <r>
      <rPr>
        <sz val="11"/>
        <color theme="1"/>
        <rFont val="Calibri"/>
        <family val="2"/>
        <scheme val="minor"/>
      </rPr>
      <t xml:space="preserve">presentan  </t>
    </r>
    <r>
      <rPr>
        <b/>
        <sz val="11"/>
        <color rgb="FFFFFF00"/>
        <rFont val="Calibri"/>
        <family val="2"/>
        <scheme val="minor"/>
      </rPr>
      <t>Alerta Amarilla</t>
    </r>
    <r>
      <rPr>
        <sz val="11"/>
        <color theme="1"/>
        <rFont val="Calibri"/>
        <family val="2"/>
        <scheme val="minor"/>
      </rPr>
      <t xml:space="preserve"> por </t>
    </r>
    <r>
      <rPr>
        <u/>
        <sz val="11"/>
        <color theme="1"/>
        <rFont val="Calibri"/>
        <family val="2"/>
        <scheme val="minor"/>
      </rPr>
      <t>deslizamiento de tierra</t>
    </r>
    <r>
      <rPr>
        <sz val="11"/>
        <color theme="1"/>
        <rFont val="Calibri"/>
        <family val="2"/>
        <scheme val="minor"/>
      </rPr>
      <t xml:space="preserve">
3. Por </t>
    </r>
    <r>
      <rPr>
        <u/>
        <sz val="11"/>
        <color theme="1"/>
        <rFont val="Calibri"/>
        <family val="2"/>
        <scheme val="minor"/>
      </rPr>
      <t>Incendio de cobertura Vegeta</t>
    </r>
    <r>
      <rPr>
        <sz val="11"/>
        <color theme="1"/>
        <rFont val="Calibri"/>
        <family val="2"/>
        <scheme val="minor"/>
      </rPr>
      <t xml:space="preserve">l presenta </t>
    </r>
    <r>
      <rPr>
        <b/>
        <sz val="11"/>
        <color rgb="FFFFFF00"/>
        <rFont val="Calibri"/>
        <family val="2"/>
        <scheme val="minor"/>
      </rPr>
      <t xml:space="preserve">Alerta Amarillo </t>
    </r>
    <r>
      <rPr>
        <sz val="11"/>
        <rFont val="Calibri"/>
        <family val="2"/>
        <scheme val="minor"/>
      </rPr>
      <t>el  m</t>
    </r>
    <r>
      <rPr>
        <sz val="11"/>
        <color theme="1"/>
        <rFont val="Calibri"/>
        <family val="2"/>
        <scheme val="minor"/>
      </rPr>
      <t xml:space="preserve">unicipio de </t>
    </r>
    <r>
      <rPr>
        <b/>
        <sz val="11"/>
        <color theme="1"/>
        <rFont val="Calibri"/>
        <family val="2"/>
        <scheme val="minor"/>
      </rPr>
      <t>Guaca</t>
    </r>
    <r>
      <rPr>
        <sz val="11"/>
        <color theme="1"/>
        <rFont val="Calibri"/>
        <family val="2"/>
        <scheme val="minor"/>
      </rPr>
      <t xml:space="preserve">
4. El  trazado</t>
    </r>
    <r>
      <rPr>
        <b/>
        <sz val="11"/>
        <color theme="1"/>
        <rFont val="Calibri"/>
        <family val="2"/>
        <scheme val="minor"/>
      </rPr>
      <t xml:space="preserve"> vial  55ST02 Málaga - Los Curos se mantiene SIN </t>
    </r>
    <r>
      <rPr>
        <u/>
        <sz val="11"/>
        <color theme="1"/>
        <rFont val="Calibri"/>
        <family val="2"/>
        <scheme val="minor"/>
      </rPr>
      <t>Alerta por deslizamiento de tierra</t>
    </r>
    <r>
      <rPr>
        <sz val="11"/>
        <color theme="1"/>
        <rFont val="Calibri"/>
        <family val="2"/>
        <scheme val="minor"/>
      </rPr>
      <t xml:space="preserve">. </t>
    </r>
  </si>
  <si>
    <r>
      <t xml:space="preserve">Se han registrado lluvias sectorizadas en algunos casos con tormentas eléctricas locales en Antioquia, Norte de Santander, </t>
    </r>
    <r>
      <rPr>
        <sz val="8"/>
        <color rgb="FFFF0000"/>
        <rFont val="Arial"/>
        <family val="2"/>
      </rPr>
      <t>Santander</t>
    </r>
    <r>
      <rPr>
        <sz val="8"/>
        <rFont val="Arial"/>
        <family val="2"/>
      </rPr>
      <t>,
Boyacá, Cundinamarca, Caldas, norte de Tolima, sur de Huila, zonas aisladas de Chocó, puntos del occidente y sur de Valle del Cauca,
sectores de Cauca y Nariño, zonas aisladas del sur de Bolívar y sur de Córdoba, sectores de Casanare, occidente y nororiente de Meta,
norte y centro de Vichada y áreas aisladas de Arauca; así mismo, se han reportado lluvias en sectores de Guaviare, puntos del norte de
Vaupés, occidente de Putumayo, occidente y nororiente de Caquetá, zonas aisladas del océano Pacífico y sectores del noroccidente del
mar Caribe nacional.</t>
    </r>
  </si>
  <si>
    <r>
      <t>Se prevé cielo entre parcial a mayormente nublado con probabilidad de lluvias
sectorizadas y puntuales, las más fuertes en sectores de la cuenca Pacífica,
Chocó, puntos de Antioquia,</t>
    </r>
    <r>
      <rPr>
        <sz val="8"/>
        <color rgb="FFFF0000"/>
        <rFont val="Arial"/>
        <family val="2"/>
      </rPr>
      <t xml:space="preserve"> Santander</t>
    </r>
    <r>
      <rPr>
        <sz val="8"/>
        <rFont val="Arial"/>
        <family val="2"/>
      </rPr>
      <t>, occidente de Cundinamarca y Boyacá,
occidente y sur de Valle del Cauca y Meta, occidente de Cauca, norte y centrooriente de Tolima, centro y occidente de Vichada, oriente y sur de Guainía;
igualmente, en el golfo de Urabá y zonas dispersas de Córdoba.
Lluvias entre ligeras y moderadas son probables en sectores del centro y
occidente de Caquetá, occidente de Putumayo, nororiente de Norte de
Santander, sur de Bolívar y noroccidente del mar Caribe, incluidos sectores del
archipiélago de San Andrés, Providencia, Santa Catalina y sus cayos.
Lloviznas o lluvias ligeras se esperan en áreas de Arauca, Casanare, Guaviare y
zonas aisladas de Vaupés y Amazonas. Tiempo seco en amplios sectores de la
región Caribe.
Se mantiene la alerta naranja en el centro del mar Caribe nacional por oleaje y
viento..</t>
    </r>
  </si>
  <si>
    <r>
      <rPr>
        <sz val="11"/>
        <rFont val="Arial"/>
        <family val="2"/>
      </rPr>
      <t xml:space="preserve">Las lluvias más intensas, en algunos casos con tormentas eléctricas, se han registrado en sectores de Antioquia, Caldas, noroccidente de Cundinamarca, </t>
    </r>
    <r>
      <rPr>
        <sz val="11"/>
        <color rgb="FFFF0000"/>
        <rFont val="Arial"/>
        <family val="2"/>
      </rPr>
      <t>suroccidente de Santander</t>
    </r>
    <r>
      <rPr>
        <sz val="11"/>
        <rFont val="Arial"/>
        <family val="2"/>
      </rPr>
      <t>, centro y norte de Tolima, centro y sur de Huila, centro y oriente de Chocó, sur de Valle del Cauca, norte y oriente de Cauca, occidente de Nariño, golfo de Urabá, sur de Córdoba y zonas aisladas del sur de Bolívar. Lluvias ligeras a moderadas se han presentado en puntos y zonas aisladas de Arauca y Casanare, sectores de Risaralda, Quindío, occidente de Putumayo, centro y occidente de Caquetá, zonas aisladas de Guainía, Vaupés y Guaviare. También se han reportado lluvias en sectores de la cuenca Pacífica y noroccidente del Caribe nacional.</t>
    </r>
  </si>
  <si>
    <r>
      <rPr>
        <sz val="10"/>
        <rFont val="Arial"/>
        <family val="2"/>
      </rPr>
      <t xml:space="preserve">Se prevé cielo entre parcial a mayormente nublado con probabilidad de lluvias moderadas a fuertes en sectores de Chocó, océano Pacífico nacional, nororiente de Boyacá y puntos del occidente de Arauca. Lluvias entre ligeras y moderadas son posible en zonas puntuales de Antioquia, </t>
    </r>
    <r>
      <rPr>
        <sz val="10"/>
        <color rgb="FFFF0000"/>
        <rFont val="Arial"/>
        <family val="2"/>
      </rPr>
      <t>occidente de Santander</t>
    </r>
    <r>
      <rPr>
        <sz val="10"/>
        <rFont val="Arial"/>
        <family val="2"/>
      </rPr>
      <t>,</t>
    </r>
    <r>
      <rPr>
        <sz val="10"/>
        <color rgb="FFFF0000"/>
        <rFont val="Arial"/>
        <family val="2"/>
      </rPr>
      <t xml:space="preserve"> </t>
    </r>
    <r>
      <rPr>
        <sz val="10"/>
        <rFont val="Arial"/>
        <family val="2"/>
      </rPr>
      <t>nororiente de Norte de Santander, eje cafetero, centro de Tolima, sur de Huila, sur y occidente de Valle del Cauca, suroriente de Cauca, occidente y sur de Vichada, oriente y occidente de Meta, sur y oriente de Guainía, oriente y norte de Vaupés, oriente de Amazonas, occidente de Caquetá y Putumayo. No se descartan lloviznas o lluvias ligeras esporádicas en el golfo de Urabá y sur de Córdoba; mientras, son probables lluvias en el noroccidente del mar Caribe, de carácter ocasional en zonas del archipiélago de San Andrés, Providencia y Santa Catalina. Se mantiene la alerta naranja por oleaje y viento en el centro del mar Caribe y por tiempo lluvioso en el sur del océano Pacífico.</t>
    </r>
  </si>
  <si>
    <r>
      <rPr>
        <sz val="11"/>
        <rFont val="Arial"/>
        <family val="2"/>
      </rPr>
      <t xml:space="preserve">En las últimas 6 horas lluvias moderadas se han dado en Arauca, </t>
    </r>
    <r>
      <rPr>
        <sz val="11"/>
        <color rgb="FFFF0000"/>
        <rFont val="Arial"/>
        <family val="2"/>
      </rPr>
      <t>Santander</t>
    </r>
    <r>
      <rPr>
        <sz val="11"/>
        <rFont val="Arial"/>
        <family val="2"/>
      </rPr>
      <t>, Cauca, Caquetá, Boyacá, Putumayo, Valle del Cauca, Huila y Cundinamarca. Lloviznas o lluvias intermitentes se han registrado en Tolima, Norte de Santander, Sucre, Casanare, Caldas, Nariño, Chocó, Magdalena, Risaralda, Antioquia, Quindío, La Guajira, Guainía, Archipiélago de San Andrés, Providencia y Santa Catalina.</t>
    </r>
  </si>
  <si>
    <r>
      <t xml:space="preserve">Durante la jornada de la noche y madrugada se espera que las precipitaciones se concentren en sectores de las regiones Pacífica, centronorte de la Andina, occidente de la Caribe y sur oriente de la Amazonía. Tiempo seco se prevé en gran parte de la Orinoquía, y centro-oriente del Caribe. Las lluvias más importantes se esperan en zonas de Córdoba, Golfo de Urabá, Antioquia, Chocó, Valle del Cauca, </t>
    </r>
    <r>
      <rPr>
        <sz val="10"/>
        <color rgb="FFFF0000"/>
        <rFont val="Arial"/>
        <family val="2"/>
      </rPr>
      <t>Santander</t>
    </r>
    <r>
      <rPr>
        <sz val="10"/>
        <rFont val="Arial"/>
        <family val="2"/>
      </rPr>
      <t>, Nariño, Amazonas y Vaupés. Lloviznas en el área insular de Tolima, Guaviare, Vichada, Putumayo, Cuaca, San Andrés y Providencia</t>
    </r>
  </si>
  <si>
    <r>
      <t>Aguada, Albania, Barbosa,</t>
    </r>
    <r>
      <rPr>
        <b/>
        <sz val="10"/>
        <rFont val="Arial"/>
        <family val="2"/>
      </rPr>
      <t xml:space="preserve"> Bucaramanga</t>
    </r>
    <r>
      <rPr>
        <sz val="10"/>
        <rFont val="Arial"/>
        <family val="2"/>
      </rPr>
      <t xml:space="preserve">, Carcasí, Charalá, Charta, Chipatá, Concepción, Confines, Contratación, Coromoro, El Carmen, El Guacamayo, Florián, </t>
    </r>
    <r>
      <rPr>
        <b/>
        <sz val="10"/>
        <rFont val="Arial"/>
        <family val="2"/>
      </rPr>
      <t>Floridablanca</t>
    </r>
    <r>
      <rPr>
        <sz val="10"/>
        <rFont val="Arial"/>
        <family val="2"/>
      </rPr>
      <t xml:space="preserve">, Girón,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Puerto Parra, Sabana De Torres, </t>
    </r>
    <r>
      <rPr>
        <b/>
        <sz val="14"/>
        <rFont val="Arial"/>
        <family val="2"/>
      </rPr>
      <t>San Andrés</t>
    </r>
    <r>
      <rPr>
        <sz val="10"/>
        <rFont val="Arial"/>
        <family val="2"/>
      </rPr>
      <t>, San Benito, San Miguel, San Vicente De Chucurí, Santa Helena Del Opón, Sucre,Tona, Valle De San José, Vélez.</t>
    </r>
  </si>
  <si>
    <t>Barrancabermeja, Puerto Wilches</t>
  </si>
  <si>
    <t>California, zapatoca</t>
  </si>
  <si>
    <t>El Playón, Los Santos, Matanza, Rionegro, Suratá, Villanueva.</t>
  </si>
  <si>
    <t>En las últimas 6 horas lluvias moderadas se han dado en Chocó, Cauca, Caquetá, Boyacá, Putumayo, Valle del Cauca, Huila y Cundinamarca. Lloviznas o lluvias intermitentes se han registrado en Tolima,, Caldas, Nariño, Risaralda, Antioquia, Quindío, Archipiélago de San Andrés, Providencia y Santa Catalina.</t>
  </si>
  <si>
    <r>
      <rPr>
        <sz val="10"/>
        <rFont val="Arial"/>
        <family val="2"/>
      </rPr>
      <t xml:space="preserve">Durante la jornada de la madrugada se espera que las precipitaciones se concentren en sectores de las regiones Pacífica, centro-norte de la Andina, occidente de la Caribe y sur oriente de la Amazonía. Tiempo seco se prevé en gran parte de la Orinoquía, y centro-oriente del Caribe. Las lluvias más importantes se esperan en zonas de Córdoba, Golfo de Urabá, Antioquia, Chocó, Valle del Cauca, </t>
    </r>
    <r>
      <rPr>
        <sz val="10"/>
        <color rgb="FFFF0000"/>
        <rFont val="Arial"/>
        <family val="2"/>
      </rPr>
      <t>Santander</t>
    </r>
    <r>
      <rPr>
        <sz val="10"/>
        <rFont val="Arial"/>
        <family val="2"/>
      </rPr>
      <t>, Nariño, Amazonas y Vaupés. Lloviznas en el área insular de Tolima, Guaviare, Vichada, Putumayo, Cuaca, San Andrés y Providencia</t>
    </r>
  </si>
  <si>
    <t>En las últimas 6 horas lluvias moderadas se han dado en Chocó, norte de Antioquia, Cauca, Amazonas. Lloviznas o lluvias intermitentes se han registrado en Tolima, Caldas, Nariño, Risaralda, Archipiélago de San Andrés, Providencia y Santa Catalina</t>
  </si>
  <si>
    <t>Durante la jornada de la mañana se espera que las precipitaciones se concentren en sectores de las regiones Pacífica, centro-norte de la Andina, occidente de la Caribe y sur oriente de la Amazonía. Predominio de tiempo seco en gran parte del territorio colombiano. Las lluvias más importantes se esperan en zonas de Córdoba, Golfo de Urabá, Antioquia, Chocó y Amazona.</t>
  </si>
  <si>
    <t>1. Por condiciones hidrometeorológicas ninguno de los municipios de la Provincia de García Rovira en seguimiento hace parte de Alertas.
2. Los municipios de Málaga y San Andrés presentan Alerta Amarilla por deslizamiento de tierra. Se precisa que el municipio de San Andrés viene de estar en Alerta Naranja por incendio de Cobertura Vegetal hasta el día 10-01-21
3. Por Incendio de cobertura Vegetal presenta Alerta Amarilla el municipio de Guaca, después de permanecer en Alerta Roja por esta condición durante dos (2) días.
4. El trazado vial 55ST02 Málaga - Los Curos se mantiene SIN Alerta por deslizamiento de tierra.
5.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
Los municipios de Málaga y San Andrés presentan Alerta Amarilla por deslizamiento de tierra. Se precisa que el municipio de San Andrés viene de estar en Alerta Naranja por incendio de Cobertura Vegetal hasta el día 10-01-21
Por Incendio de cobertura Vegetal presenta Alerta Amarilla el municipio de Guaca, después de permanecer en Alerta Roja por esta condición durante dos (2) días.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</si>
  <si>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Se han registrado lluvias dispersas en áreas de la Amazonía y sur-oriente de la Orinoquía. Así como en el sur de la región Andina y Pacífica en los departamentos de Cauca y Nariño. Algunas lluvias de menor intensidad se han registrado en el centro de la región Andina</t>
  </si>
  <si>
    <r>
      <t xml:space="preserve">Durante la noche se esperan lluvias de ligera a moderada intensidad en el sur y centro de la región Amazonía, y oriente de la Orinoquía, así como en áreas dispersas de la región del Pacífico y norte de Andina. Los departamentos que se destacan son occidente de Antioquia, Chocó, Cauca, Valle del Cauca y Nariño. Finalmente en cercanías a la isla de Providencia se esperan lluvias de ligera intensidad. Se destaca alerta por descensos significativos de temperatura en el altiplano Cundiboyacense, </t>
    </r>
    <r>
      <rPr>
        <sz val="10"/>
        <color rgb="FFFF0000"/>
        <rFont val="Arial"/>
        <family val="2"/>
      </rPr>
      <t xml:space="preserve">Santanderes </t>
    </r>
    <r>
      <rPr>
        <sz val="10"/>
        <rFont val="Arial"/>
        <family val="2"/>
      </rPr>
      <t>y en menor intensidad en el sur de la región Andina</t>
    </r>
  </si>
  <si>
    <r>
      <t xml:space="preserve">Aguada, Albania, Barbosa, Barrancabermeja, </t>
    </r>
    <r>
      <rPr>
        <b/>
        <sz val="10"/>
        <rFont val="Arial"/>
        <family val="2"/>
      </rPr>
      <t>Bucaramanga</t>
    </r>
    <r>
      <rPr>
        <sz val="10"/>
        <rFont val="Arial"/>
        <family val="2"/>
      </rPr>
      <t xml:space="preserve">, Carcasí, Cerrito, Charalá, Charta,
Chipatá, Concepción, Confines, Contratación, Coromoro, El Carmen, El Guacamayo, Florián, </t>
    </r>
    <r>
      <rPr>
        <b/>
        <sz val="10"/>
        <rFont val="Arial"/>
        <family val="2"/>
      </rPr>
      <t>Floridablanca</t>
    </r>
    <r>
      <rPr>
        <sz val="10"/>
        <rFont val="Arial"/>
        <family val="2"/>
      </rPr>
      <t xml:space="preserve">,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t>
    </r>
    <r>
      <rPr>
        <b/>
        <sz val="14"/>
        <rFont val="Arial"/>
        <family val="2"/>
      </rPr>
      <t>San Andrés</t>
    </r>
    <r>
      <rPr>
        <sz val="10"/>
        <rFont val="Arial"/>
        <family val="2"/>
      </rPr>
      <t>, San Benito, San Miguel, San Vicente De Chucurí, Santa Helena Del Opón, Sucre, Tona, Valle De San José, Vélez.</t>
    </r>
  </si>
  <si>
    <t xml:space="preserve">El Playón,Matanza, Rionegro, Suratá, </t>
  </si>
  <si>
    <t>Los Santos, Villanueva y Zapatoca</t>
  </si>
  <si>
    <r>
      <rPr>
        <sz val="11"/>
        <rFont val="Arial"/>
        <family val="2"/>
      </rPr>
      <t>Se han registrado lluvias con descargas eléctricas en el centro de Chocó, sur de Antioquia, oriente de Caldas y
suroriente de Amazonas. Lluvias puntuales al noroccidente de Cundinamarca, suroccidente de</t>
    </r>
    <r>
      <rPr>
        <sz val="11"/>
        <color rgb="FFFF0000"/>
        <rFont val="Arial"/>
        <family val="2"/>
      </rPr>
      <t xml:space="preserve"> Santander</t>
    </r>
    <r>
      <rPr>
        <sz val="11"/>
        <rFont val="Arial"/>
        <family val="2"/>
      </rPr>
      <t>, occidente
de Cauca, suroccidente de Córdoba y sur de Bolívar. Así como, zonas del occidente del mar Caribe. En el resto del
territorio nacional predominio de tiempo seco.</t>
    </r>
  </si>
  <si>
    <r>
      <rPr>
        <sz val="9"/>
        <rFont val="Arial"/>
        <family val="2"/>
      </rPr>
      <t xml:space="preserve">Durante la jornada de la mañana se espera que las precipitaciones se concentren en sectores de las regiones Pacífica, centro-norte de la Andina, occidente deSe prevé algunas lluvias locales en los departamentos de Chocó, Nariño, y
oriente de Amazonas y Guainía. No obstante, no se descartan algunas
lloviznas en sectores del centro de la región Andina, sobre los
departamentos de Antioquia, eje cafetero y noroccidente de
Cundinamarca.
En el resto del territorio nacional se estima predominio de tiempo seco.
Se destaca alerta por descensos significativos de temperatura en el
altiplano Cundiboyacense, </t>
    </r>
    <r>
      <rPr>
        <sz val="9"/>
        <color rgb="FFFF0000"/>
        <rFont val="Arial"/>
        <family val="2"/>
      </rPr>
      <t xml:space="preserve">Santanderes </t>
    </r>
    <r>
      <rPr>
        <sz val="9"/>
        <rFont val="Arial"/>
        <family val="2"/>
      </rPr>
      <t>y en menor intensidad en el sur
de la región Andina. la Caribe y sur oriente de la Amazonía. Predominio de tiempo seco en gran parte del territorio colombiano. Las lluvias más importantes se esperan en zonas de Córdoba, Golfo de Urabá, Antioquia, Chocó y Amazona.</t>
    </r>
  </si>
  <si>
    <r>
      <t xml:space="preserve">Aguada, Albania, Barbosa, Barrancabermeja, </t>
    </r>
    <r>
      <rPr>
        <b/>
        <sz val="10"/>
        <rFont val="Arial"/>
        <family val="2"/>
      </rPr>
      <t>Bucaramanga</t>
    </r>
    <r>
      <rPr>
        <sz val="10"/>
        <rFont val="Arial"/>
        <family val="2"/>
      </rPr>
      <t xml:space="preserve">, Carcasí, Cerrito, Charalá, Charta, Chipatá, Concepción, Confines, Contratación, Coromoro, El Carmen, El Guacamayo, Florián, </t>
    </r>
    <r>
      <rPr>
        <b/>
        <sz val="10"/>
        <rFont val="Arial"/>
        <family val="2"/>
      </rPr>
      <t>Floridablanca</t>
    </r>
    <r>
      <rPr>
        <sz val="10"/>
        <rFont val="Arial"/>
        <family val="2"/>
      </rPr>
      <t xml:space="preserve">,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t>
    </r>
    <r>
      <rPr>
        <b/>
        <sz val="14"/>
        <rFont val="Arial"/>
        <family val="2"/>
      </rPr>
      <t>San Andrés</t>
    </r>
    <r>
      <rPr>
        <sz val="10"/>
        <rFont val="Arial"/>
        <family val="2"/>
      </rPr>
      <t>, San Benito, San Miguel, San Vicente De Chucurí, Santa Helena Del Opón, Sucre, Tona, Valle De San José, Vélez.</t>
    </r>
  </si>
  <si>
    <t>El Playón, Matanza, Rionegro, Suratá</t>
  </si>
  <si>
    <t>Los Santos, Villanueva, Zapatoca</t>
  </si>
  <si>
    <t>Se han registrado lluvias con descargas eléctricas en el departamento de Chocó, sectores de de Antioquia, Caldas noroccidente de Cundinamarca, sectores de Tolima y norte de Huila. Lluvias al suroriente de Amazonas. Así como, zonas del occidente del mar Caribe. En el resto del territorio nacional predominio de tiempo seco.</t>
  </si>
  <si>
    <r>
      <t xml:space="preserve">Se prevé algunas lluvias locales en el departamentos de Chocó y oriente de Amazonas. Posibilidad de algunas lloviznas de corta duración en Nariño, Antioquia, Meta, Guainía y Vaupés. En el resto del territorio nacional se estima predominio de tiempo seco. Se destaca alerta por descensos significativos de temperatura en el altiplano Cundiboyacense, </t>
    </r>
    <r>
      <rPr>
        <sz val="10"/>
        <color rgb="FFFF3300"/>
        <rFont val="Arial"/>
        <family val="2"/>
      </rPr>
      <t xml:space="preserve">Santanderes </t>
    </r>
    <r>
      <rPr>
        <sz val="10"/>
        <rFont val="Arial"/>
        <family val="2"/>
      </rPr>
      <t>y en menor intensidad en el sur de la región Andina.</t>
    </r>
  </si>
  <si>
    <r>
      <t>Aguada, Albania, Barbosa, Barrancabermeja,</t>
    </r>
    <r>
      <rPr>
        <sz val="10"/>
        <color theme="1"/>
        <rFont val="Arial"/>
        <family val="2"/>
      </rPr>
      <t xml:space="preserve"> </t>
    </r>
    <r>
      <rPr>
        <b/>
        <sz val="10"/>
        <color theme="1"/>
        <rFont val="Arial"/>
        <family val="2"/>
      </rPr>
      <t>Bucaramanga</t>
    </r>
    <r>
      <rPr>
        <sz val="10"/>
        <rFont val="Arial"/>
        <family val="2"/>
      </rPr>
      <t xml:space="preserve">, Carcasí, Cerrito, Charalá, Charta, Chipatá, Concepción, Confines, Contratación, Coromoro, El Carmen, El Guacamayo, Florián, </t>
    </r>
    <r>
      <rPr>
        <b/>
        <sz val="10"/>
        <rFont val="Arial"/>
        <family val="2"/>
      </rPr>
      <t>Floridablanca</t>
    </r>
    <r>
      <rPr>
        <sz val="10"/>
        <rFont val="Arial"/>
        <family val="2"/>
      </rPr>
      <t xml:space="preserve">,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t>
    </r>
    <r>
      <rPr>
        <b/>
        <sz val="12"/>
        <rFont val="Arial"/>
        <family val="2"/>
      </rPr>
      <t>San Andrés</t>
    </r>
    <r>
      <rPr>
        <sz val="10"/>
        <rFont val="Arial"/>
        <family val="2"/>
      </rPr>
      <t>, San Benito, San Miguel, San Vicente De Chucurí, Santa Helena Del Opón, Sucre, Tona, Valle De San José, Vélez.</t>
    </r>
  </si>
  <si>
    <t xml:space="preserve">El Playón, Matanza, Rionegro, Suratá, </t>
  </si>
  <si>
    <t>1. Por condiciones hidrometeorológicas ninguno de los municipios de la Provincia de García Rovira en seguimiento hace parte de Alertas.
2. Los municipios de Málaga , San Andrés presentan Alerta Amarilla por deslizamiento de tierra, sumándose a esta condición el municipio de Guaca desde el reporte 36 de las 18 horas del 12-01-21.
3. Por Incendio de cobertura Vegetal no se presenta ningún municipio con Alerta
4. El trazado vial 55ST02 Málaga - Los Curos se mantiene SIN Alerta por deslizamiento de tierra.
5.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</si>
  <si>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En gran parte del territorio nacional predominio de tiempo seco, lluvias aisladas en zonas de Nariño, Cauca, Tolima y Sucre.</t>
  </si>
  <si>
    <r>
      <t xml:space="preserve">Se prevé algunas lluvias locales en el departamentos de Chocó y oriente de Amazonas, Nariño, Antioquia, Cauca, Valle del Cauca Guainía y Vaupés. En el resto del territorio nacional se estima predominio de tiempo seco. Se destaca alerta por descensos significativos de temperatura en el altiplano Cundiboyacense, </t>
    </r>
    <r>
      <rPr>
        <sz val="10"/>
        <color rgb="FFFF0000"/>
        <rFont val="Arial"/>
        <family val="2"/>
      </rPr>
      <t>Santanderes</t>
    </r>
    <r>
      <rPr>
        <sz val="10"/>
        <rFont val="Arial"/>
        <family val="2"/>
      </rPr>
      <t xml:space="preserve"> y en menor intensidad en el sur de la región Andina.</t>
    </r>
  </si>
  <si>
    <r>
      <t xml:space="preserve">Aguada, Albania, Barbosa, Carcasí, Cerrito, Charalá, Charta, Chipatá, Concepción, Confines,
Contratación, Coromoro, El Carmen, El Guacamayo, Florián, </t>
    </r>
    <r>
      <rPr>
        <b/>
        <sz val="10"/>
        <rFont val="Arial"/>
        <family val="2"/>
      </rPr>
      <t>Floridablanca</t>
    </r>
    <r>
      <rPr>
        <sz val="10"/>
        <rFont val="Arial"/>
        <family val="2"/>
      </rPr>
      <t xml:space="preserve">,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Mogotes, Oiba, Onzaga, </t>
    </r>
    <r>
      <rPr>
        <b/>
        <sz val="10"/>
        <rFont val="Arial"/>
        <family val="2"/>
      </rPr>
      <t>Piedecuesta</t>
    </r>
    <r>
      <rPr>
        <sz val="10"/>
        <rFont val="Arial"/>
        <family val="2"/>
      </rPr>
      <t xml:space="preserve">, Puente Nacional, Puerto Wilches, </t>
    </r>
    <r>
      <rPr>
        <b/>
        <sz val="14"/>
        <rFont val="Arial"/>
        <family val="2"/>
      </rPr>
      <t>San Andrés</t>
    </r>
    <r>
      <rPr>
        <sz val="10"/>
        <rFont val="Arial"/>
        <family val="2"/>
      </rPr>
      <t>, San Benito, San Miguel, San Vicente De Chucurí, Santa Helena Del Opón, Sucre, Tona, Valle De San José, Vélez.</t>
    </r>
  </si>
  <si>
    <r>
      <t xml:space="preserve">Durante la noche se presentó predominio de tiempo seco en gran parte del territorio nacional, bajo condiciones parcialmente cubiertas; sin embargo, lluvias aisladas y de carácter ligero se presentaron en zonas de Cundinamarca, Valle del Cauca, Cauca, Chocó, Caldas, Magdalena, Atlántico, Vaupés y </t>
    </r>
    <r>
      <rPr>
        <sz val="10"/>
        <color rgb="FFFF0000"/>
        <rFont val="Arial"/>
        <family val="2"/>
      </rPr>
      <t>Santander</t>
    </r>
  </si>
  <si>
    <r>
      <t xml:space="preserve">Se esperan condiciones de predominio de tiempo seco en las regiones Caribe, Andina y Orinoquía. Condiciones cubiertas y lluvias moderadas son probables en sectores de Chocó, occidente de Valle del Cauca,Cauca, Nariño, oriente de Caquetá, Vaupés y Amazonas. Lluvias ligeras o lloviznas son probables en zonas de Tolima, noroccidente
de Cundinamarca, límites entre </t>
    </r>
    <r>
      <rPr>
        <sz val="10"/>
        <color rgb="FFFF0000"/>
        <rFont val="Arial"/>
        <family val="2"/>
      </rPr>
      <t>Santander</t>
    </r>
    <r>
      <rPr>
        <sz val="10"/>
        <rFont val="Arial"/>
        <family val="2"/>
      </rPr>
      <t xml:space="preserve">, Antioquia y Boyacá.Se mantiene la alerta por </t>
    </r>
    <r>
      <rPr>
        <u/>
        <sz val="10"/>
        <rFont val="Arial"/>
        <family val="2"/>
      </rPr>
      <t>descensos significativos de temperatura</t>
    </r>
    <r>
      <rPr>
        <sz val="10"/>
        <rFont val="Arial"/>
        <family val="2"/>
      </rPr>
      <t xml:space="preserve"> en elaltiplano Cundiboyacense,</t>
    </r>
    <r>
      <rPr>
        <sz val="10"/>
        <color rgb="FFFF0000"/>
        <rFont val="Arial"/>
        <family val="2"/>
      </rPr>
      <t xml:space="preserve"> Santanderes</t>
    </r>
    <r>
      <rPr>
        <sz val="10"/>
        <rFont val="Arial"/>
        <family val="2"/>
      </rPr>
      <t xml:space="preserve"> y en menor intensidad en el sur
de la región Andina.</t>
    </r>
  </si>
  <si>
    <r>
      <t xml:space="preserve">Aguada, Albania, Barbosa, Carcasí, Cerrito, Charalá, Charta, Chipatá, Concepción, Confines,
Contratación, Coromoro, El Carmen, El Guacamayo, Florián, </t>
    </r>
    <r>
      <rPr>
        <b/>
        <sz val="10"/>
        <rFont val="Arial"/>
        <family val="2"/>
      </rPr>
      <t>Floridablanca</t>
    </r>
    <r>
      <rPr>
        <sz val="10"/>
        <rFont val="Arial"/>
        <family val="2"/>
      </rPr>
      <t xml:space="preserve">, </t>
    </r>
    <r>
      <rPr>
        <b/>
        <sz val="14"/>
        <rFont val="Arial"/>
        <family val="2"/>
      </rPr>
      <t>Guaca</t>
    </r>
    <r>
      <rPr>
        <sz val="10"/>
        <rFont val="Arial"/>
        <family val="2"/>
      </rPr>
      <t>, Guavatá, Güepsa, La Belleza, La Paz, Landázuri, Lebrija, Macaravita,</t>
    </r>
    <r>
      <rPr>
        <b/>
        <sz val="14"/>
        <rFont val="Arial"/>
        <family val="2"/>
      </rPr>
      <t xml:space="preserve"> Málaga</t>
    </r>
    <r>
      <rPr>
        <sz val="10"/>
        <rFont val="Arial"/>
        <family val="2"/>
      </rPr>
      <t xml:space="preserve">, Mogotes, Oiba, Onzaga, </t>
    </r>
    <r>
      <rPr>
        <b/>
        <sz val="10"/>
        <rFont val="Arial"/>
        <family val="2"/>
      </rPr>
      <t>Piedecuesta</t>
    </r>
    <r>
      <rPr>
        <sz val="10"/>
        <rFont val="Arial"/>
        <family val="2"/>
      </rPr>
      <t xml:space="preserve">, Puente Nacional, Puerto Wilches, </t>
    </r>
    <r>
      <rPr>
        <b/>
        <sz val="14"/>
        <rFont val="Arial"/>
        <family val="2"/>
      </rPr>
      <t>San Andrés</t>
    </r>
    <r>
      <rPr>
        <sz val="10"/>
        <rFont val="Arial"/>
        <family val="2"/>
      </rPr>
      <t>, San Benito, San Miguel, San Vicente De Chucurí, Santa Helena Del Opón, Sucre, Tona, Valle De San José, Vélez</t>
    </r>
  </si>
  <si>
    <t>Zapatoca</t>
  </si>
  <si>
    <t>Matanza. Rionegro. Suratá. Villanueva</t>
  </si>
  <si>
    <r>
      <t xml:space="preserve">Durante la madrugada se presentó predominio de tiempo seco en gran parte del territorio nacional, bajo condiciones parcialmente cubiertas; sin embargo, lluvias aisladas y de carácter ligero se registraron en zonas de Chocó, Cundinamarca, Valle del Cauca, Cauca, Caldas, Boyacá, Magdalena, Atlántico, Vaupés y </t>
    </r>
    <r>
      <rPr>
        <sz val="10"/>
        <color rgb="FFFF0000"/>
        <rFont val="Arial"/>
        <family val="2"/>
      </rPr>
      <t>Santander</t>
    </r>
    <r>
      <rPr>
        <sz val="10"/>
        <rFont val="Arial"/>
        <family val="2"/>
      </rPr>
      <t xml:space="preserve"> piedemonte de Arauca y Casanare.</t>
    </r>
  </si>
  <si>
    <r>
      <t xml:space="preserve">Durante la mañana se prevé persistencia de tiempo seco en las regiones Caribe, Andina y Orinoquía. Condiciones cubiertas y lluvias moderadas son probables en sectores de Chocó, occidente de Valle del Cauca, Cauca, Nariño, oriente de Caquetá, Guanía, Vaupés y Amazonas. Lluvias ligeras o lloviznas son probables en zonas dispersas de Antioquia, Tolima, Cundinamarca, </t>
    </r>
    <r>
      <rPr>
        <sz val="10"/>
        <color rgb="FFFF0000"/>
        <rFont val="Arial"/>
        <family val="2"/>
      </rPr>
      <t>Santander</t>
    </r>
    <r>
      <rPr>
        <sz val="10"/>
        <rFont val="Arial"/>
        <family val="2"/>
      </rPr>
      <t xml:space="preserve"> y Boyacá. </t>
    </r>
    <r>
      <rPr>
        <u/>
        <sz val="10"/>
        <rFont val="Arial"/>
        <family val="2"/>
      </rPr>
      <t xml:space="preserve">Se mantiene la alerta por descensos significativos de temperatura en el altiplano Cundiboyacense, Santanderes </t>
    </r>
    <r>
      <rPr>
        <sz val="10"/>
        <rFont val="Arial"/>
        <family val="2"/>
      </rPr>
      <t>y en menor intensidad en el sur de la región Andina.</t>
    </r>
  </si>
  <si>
    <t>Matanzan Rionegro, Suratá, Villanueva</t>
  </si>
  <si>
    <t>Durante la tarde se han observado condiciones nubosas con lluvias y actividad eléctrica en zonas de la región Pacífica, oriente de la Amazonia y en áreas puntuales de Boyacá, Cundinamarca, Vichada y Antioquia. El resto del territorio nacional incluyendo el mar Caribe, con nubosidad variable y con predominio de tiempo seco.</t>
  </si>
  <si>
    <r>
      <t xml:space="preserve">Para las horas de la noche se prevén lluvias entre ligeras y moderadas acompañadas en algunos casos por descargas eléctricas en zonas de Chocó, Cauca, Valle del Cauca, Nariño, Vaupés, Amazonas y en el occidente de Antioquia. Precipitaciones de menor intensidad en sectores de Cundinamarca, Boyacá, Tolima, Caldas, Risaralda, Guainía y Putumayo. El resto del país con predominio de tiempo seco. Se mantienen vigentes alertas por tiempo lluvioso y pleamar en el Pacífico colombiano. Por pleamar y por viento y oleaje en el Caribe colombiano y por descensos significativos en las temperaturas mínimas del aire en zonas de Boyacá, Cundinamarca, Bogotá, Antioquia y los </t>
    </r>
    <r>
      <rPr>
        <sz val="10"/>
        <color rgb="FFFF0000"/>
        <rFont val="Arial"/>
        <family val="2"/>
      </rPr>
      <t>Santanderes.</t>
    </r>
  </si>
  <si>
    <r>
      <t xml:space="preserve"> Aguada, Albania, Carcasí, Cerrito, Charalá, Charta, Chipatá, Concepción, Confines, Contratación, Coromoro, El Carmen, El Guacamayo, Florián, </t>
    </r>
    <r>
      <rPr>
        <b/>
        <sz val="10"/>
        <rFont val="Arial"/>
        <family val="2"/>
      </rPr>
      <t xml:space="preserve">Floridablanca, </t>
    </r>
    <r>
      <rPr>
        <b/>
        <sz val="16"/>
        <rFont val="Arial"/>
        <family val="2"/>
      </rPr>
      <t>Guaca</t>
    </r>
    <r>
      <rPr>
        <sz val="10"/>
        <rFont val="Arial"/>
        <family val="2"/>
      </rPr>
      <t xml:space="preserve">, Guavatá, Güepsa, La Belleza, La Paz, Landázuri, Macaravita, </t>
    </r>
    <r>
      <rPr>
        <b/>
        <sz val="16"/>
        <rFont val="Arial"/>
        <family val="2"/>
      </rPr>
      <t>Málaga</t>
    </r>
    <r>
      <rPr>
        <sz val="10"/>
        <rFont val="Arial"/>
        <family val="2"/>
      </rPr>
      <t xml:space="preserve">, Mogotes, Oiba, Onzaga, </t>
    </r>
    <r>
      <rPr>
        <b/>
        <sz val="10"/>
        <rFont val="Arial"/>
        <family val="2"/>
      </rPr>
      <t>Piedecuesta</t>
    </r>
    <r>
      <rPr>
        <sz val="10"/>
        <rFont val="Arial"/>
        <family val="2"/>
      </rPr>
      <t xml:space="preserve">, Puente Nacional, </t>
    </r>
    <r>
      <rPr>
        <b/>
        <sz val="16"/>
        <rFont val="Arial"/>
        <family val="2"/>
      </rPr>
      <t>San Andrés</t>
    </r>
    <r>
      <rPr>
        <sz val="10"/>
        <rFont val="Arial"/>
        <family val="2"/>
      </rPr>
      <t>, San Benito, San Miguel, San Vicente De Chucurí, Santa Helena Del Opón, Sucre, Tona, Valle De San José, Vélez.</t>
    </r>
  </si>
  <si>
    <t>Barbosa, Los Santos, Villanueva, Zapatoca</t>
  </si>
  <si>
    <t>Barichara, Betulia, Bucaramanga, El Playón, Girón, Jordán, Lebrija, Matanza, Puerto Parra,
Rionegro, Suratá.</t>
  </si>
  <si>
    <t>1. Por condiciones hidrometeorológicas ninguno de los municipios de la Provincia de García Rovira en seguimiento hace parte de Alertas.
2. Los municipios de Málaga , San Andrés y Guaca están en Alerta Amarilla por deslizamiento de tierra.
3. Por Incendio de cobertura Vegetal no se presenta ningún municipio con Alerta
4. El trazado vial 55ST02 Málaga - Los Curos se mantiene SIN Alerta por deslizamiento de tierra.
5.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</si>
  <si>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Predominaron las condiciones secas en el país, a pesar de esto, se observaron núcleos nubosos con carga de lluvias moderadas a fuertes en el centro de Antioquia, noroccidente de Cundinamarca, occidente de Boyacá, Urabá antioqueño, centro y norte de Chocó, occidente de Cauca, oriente de Caquetá y sectores dispersos de Amazonas.</t>
  </si>
  <si>
    <t>En horas de la madrugada se anticipa continuidad de las condiciones nubosas con precipitaciones en sectores del Urabá antioqueño, norte y sur del litoral Pacífico y el oriente de Caquetá. En las montañas de las cordilleras central y occidental, aunque prevalecerán las condiciones secas, son probables eventos lluviosos localizados de intensidad ligera, en especial en Caldas, Quindío, Risaralda y Tolima. El resto del país se pronostica con predominio de condiciones secas y cielo mayormente despejado, incluyendo amplias áreas del mar Caribe colombiano, la región Caribe y la Orinoquía.</t>
  </si>
  <si>
    <t>Durante la noche y madrugada se registraron lluvias moderadas a fuertes en el centro y sur de Antioquia, noroccidente de Cundinamarca, occidente de Boyacá, oriente de Caldas, norte de Tolima, Urabá antioqueño, centro y norte de Chocó, Cauca, occidente de Nariño, oriente de Caquetá y sectores dispersos de Amazonas. Predominaron las condiciones secas en el resto del país</t>
  </si>
  <si>
    <t>La jornada matinal se anticipa con persistencia de las condiciones nubosas y presencia de lluvias en el norte y sur de la región Pacífica y su océano, Urabá antioqueño y sectores del sur y oriente de la Amazonía. En el centro de la región Andina, aunque prevalecerán las condiciones secas, son probables eventos lluviosos de intensidad ligera en ubicaciones puntuales Antioquia, eje cafetero, Cundinamarca, Boyacá y Tolima. El territorio nacional restante, incluyendo grandes porciones de las regiones Caribe, Orinoquía y el mar Caribe nacional permanecerán bajo condiciones secas predominantes.</t>
  </si>
  <si>
    <r>
      <t xml:space="preserve">Barichara, Betulia, </t>
    </r>
    <r>
      <rPr>
        <b/>
        <sz val="18"/>
        <color theme="1"/>
        <rFont val="Arial"/>
        <family val="2"/>
      </rPr>
      <t>Bucaramanga</t>
    </r>
    <r>
      <rPr>
        <sz val="16"/>
        <color theme="1"/>
        <rFont val="Arial"/>
        <family val="2"/>
      </rPr>
      <t>, El Playón, Girón, Jordán, Lebrija, Matanza, Puerto Parra,
Rionegro, Suratá.</t>
    </r>
  </si>
  <si>
    <t>6:00:00 a.m</t>
  </si>
  <si>
    <t>6:00:00 p.m</t>
  </si>
  <si>
    <t>Durante la jornada de la tarde se presentó predominio de tiempo seco en el país, sin embargo lluvias
moderadas se presentaron en sectores puntuales de Chocó y lluvias ligeras y Tolima, Sucre, Quindío,
Cundinamarca, Huila, Boyacá, Antioquia, Casanare, Risaralda y Córdoba.</t>
  </si>
  <si>
    <r>
      <t xml:space="preserve">La jornada se prevé persistencia de las condiciones nubosas y
presencia y tiempo seco en gran arte del país.
Sin embargo lluvias son probables en la región Pacífica, así como
lloviznas esporádicas de corta duración y aisladas en sectores
del eje cafetero y sur de Antioquia
Se destaca que se mantiene alertas por descensos significativos
de las temperaturas en zonas del altiplano cundiboyacense y
sectores de </t>
    </r>
    <r>
      <rPr>
        <sz val="10"/>
        <color rgb="FFFF0000"/>
        <rFont val="Arial"/>
        <family val="2"/>
      </rPr>
      <t>Santander</t>
    </r>
    <r>
      <rPr>
        <sz val="10"/>
        <rFont val="Arial"/>
        <family val="2"/>
      </rPr>
      <t>.</t>
    </r>
  </si>
  <si>
    <r>
      <t xml:space="preserve">Aguada, Albania, Carcasí, Cerrito, Charalá, Charta, Chipatá, Concepción, Confines, Contratación,Coromoro, El Carmen, El Guacamayo, El Playón, Florián, </t>
    </r>
    <r>
      <rPr>
        <b/>
        <sz val="10"/>
        <rFont val="Arial"/>
        <family val="2"/>
      </rPr>
      <t>Floridablanca,</t>
    </r>
    <r>
      <rPr>
        <sz val="10"/>
        <rFont val="Arial"/>
        <family val="2"/>
      </rPr>
      <t xml:space="preserve"> Girón, </t>
    </r>
    <r>
      <rPr>
        <b/>
        <sz val="14"/>
        <rFont val="Arial"/>
        <family val="2"/>
      </rPr>
      <t>Guaca</t>
    </r>
    <r>
      <rPr>
        <sz val="10"/>
        <rFont val="Arial"/>
        <family val="2"/>
      </rPr>
      <t xml:space="preserve">, Guavatá, Güepsa, La Belleza, La Paz, Landázuri, Lebrija, Macaravita, </t>
    </r>
    <r>
      <rPr>
        <b/>
        <sz val="12"/>
        <rFont val="Arial"/>
        <family val="2"/>
      </rPr>
      <t>Málaga</t>
    </r>
    <r>
      <rPr>
        <sz val="10"/>
        <rFont val="Arial"/>
        <family val="2"/>
      </rPr>
      <t>, Oiba, Onzaga,</t>
    </r>
    <r>
      <rPr>
        <b/>
        <sz val="10"/>
        <rFont val="Arial"/>
        <family val="2"/>
      </rPr>
      <t xml:space="preserve"> Piedecuesta</t>
    </r>
    <r>
      <rPr>
        <sz val="10"/>
        <rFont val="Arial"/>
        <family val="2"/>
      </rPr>
      <t xml:space="preserve">, Puente Nacional, Rionegro, </t>
    </r>
    <r>
      <rPr>
        <b/>
        <sz val="12"/>
        <rFont val="Arial"/>
        <family val="2"/>
      </rPr>
      <t>San Andrés</t>
    </r>
    <r>
      <rPr>
        <sz val="10"/>
        <rFont val="Arial"/>
        <family val="2"/>
      </rPr>
      <t>, San Benito, San Miguel, San Vicente De Chucurí, Santa Helena Del Opón, Sucre, Suratá, Tona, Valle De San José,
Vélez.</t>
    </r>
  </si>
  <si>
    <t>Mogotes</t>
  </si>
  <si>
    <t>Barbosa</t>
  </si>
  <si>
    <r>
      <rPr>
        <b/>
        <sz val="18"/>
        <color theme="1"/>
        <rFont val="Arial"/>
        <family val="2"/>
      </rPr>
      <t>Bucaramanga</t>
    </r>
    <r>
      <rPr>
        <sz val="16"/>
        <color theme="1"/>
        <rFont val="Arial"/>
        <family val="2"/>
      </rPr>
      <t>, Los Santos, Matanza, Puerto Parra, Villanueva, Zapatoca</t>
    </r>
  </si>
  <si>
    <t>12:00:00 a.m</t>
  </si>
  <si>
    <t>Durante la noche se observó tiempo seco en amplios sectores, incluyendo San Andrés y Providencia, excepto por lluvias en sectores de Valle del Cauca, Cauca, Chocó, sur de Antioquia, Cundinamarca. Lluvias de mayor intensidad en Guainía y Amazonas.</t>
  </si>
  <si>
    <r>
      <t>Para la madrugada se espera que continúe el tiempo seco en amplios sectores, es posible que la nubosidad disminuya en sectores del centro de la región Andina, por lo que se espera disminución de la temperatura. Son posibles algunas lluvias en límites entre Chocó y Valle del Cauca, sur de Cauca, sur de Antioquia, norte del departamento de</t>
    </r>
    <r>
      <rPr>
        <sz val="10"/>
        <color rgb="FFFF0000"/>
        <rFont val="Arial"/>
        <family val="2"/>
      </rPr>
      <t xml:space="preserve"> Santander</t>
    </r>
    <r>
      <rPr>
        <sz val="10"/>
        <rFont val="Arial"/>
        <family val="2"/>
      </rPr>
      <t>, occidente de Putumayo, Amazonas y Guainía.</t>
    </r>
  </si>
  <si>
    <t>06:00:00 a.m</t>
  </si>
  <si>
    <t>Durante la madrugada predominó el tiempo seco en el territorio nacional, aunque se han presentado algunas lluvias en sectores del occidente de Chocó y Nariño, Huila, Cundinamarca, Guainía y Amazonas. Tiempo seco en San Andrés y Providencia.</t>
  </si>
  <si>
    <t>Para la mañana se espera que continúe el tiempo seco en amplios sectores, aunque se espera aumento en la nubosidad con precipitaciones en el Océano Pacífico, especialmente al norte, así como el occidente de Chocó. Son posibles también algunas lluvias al occidente de Cauca y Nariño. En la zona Andina se esperan lloviznas aisladas en Antioquía, Huila y Boyacá. En la región Amazónica se esperan lluvias en Guainía, Vaupés y Amazonas.</t>
  </si>
  <si>
    <t>06:00:00 p.m</t>
  </si>
  <si>
    <t>En gran parte del país se han registrado condiciones de tiempo seco con poca nubosidad, excepto en el oriente y centro de la Amazonia, oriente de la Orinoquia y en áreas localizadas de Antioquia, Valle del Cauca, Chocó, Boyacá, Sucre, Cundinamarca, Cauca, Nariño y Huila; donde se han observado lluvias acompañadas en algunos casos por descargas eléctricas.</t>
  </si>
  <si>
    <r>
      <t xml:space="preserve">Para las próximas horas se estiman lluvias entre ligeras y moderadas en zonas de Antioquia, Chocó, Cundinamarca, Cauca, Valle del Cauca, Nariño y en el oriente de la Amazonia en sectores de Guainía, Vaupés y Amazonas. Se mantienen vigentes alertas por tiempo lluvioso en el Pacífico colombiano y descensos de las temperaturas mínimas del aire en Cundinamarca, Boyacá, </t>
    </r>
    <r>
      <rPr>
        <sz val="10"/>
        <color rgb="FFFF0000"/>
        <rFont val="Arial"/>
        <family val="2"/>
      </rPr>
      <t>santanderes</t>
    </r>
    <r>
      <rPr>
        <sz val="10"/>
        <rFont val="Arial"/>
        <family val="2"/>
      </rPr>
      <t xml:space="preserve"> y Antioquia.</t>
    </r>
  </si>
  <si>
    <t>Tendencia al tiempo seco en gran parte del país, salvo algunas lluvias sectorizadas en el centro y norte del Choco, sur del Cauca y oriente de la Amazonía, Arauca. Algunas lloviznas sobre sectores del centro del Caribe y occidente de Valle del Cauca.</t>
  </si>
  <si>
    <t>Se esperan alguna lluvias sobre el centro y norte de la región del Pacífico, así como al sur de la región Andina y en menor intensidad sobre el oriente de la Amazonía.Algunas lloviznas o lluvias ligeras en el centro y norte de la región Andina, así como zonas puntuales del centro de la región Caribe. Se mantiene alerta por descensos significativos de temperaturas mínimas en el Altiplano Cundiboyacense y en menor grado sobre Santanderes y Antioquia. Se mantiene la alerta por tiempo lluvioso en el centro y norte del océano Pacífico colombiano.</t>
  </si>
  <si>
    <t>00:00:00 a.m</t>
  </si>
  <si>
    <t>Tendencia al tiempo seco en gran parte del país, salvo algunas lluvias sectorizadas en el centro y norte del Choco, sur del Cauca y oriente de la Amazonía, Arauca. Algunas lloviznas sobre sectores del centro del Caribe y occidente de Valle del Cauca, así como limiten de Cundinamarca con Boyacá en el occidente y suroccidente de Antioquía.</t>
  </si>
  <si>
    <t>Para las próximas horas se espera tendencia al tiempo seco generalizada en el territorio nacional, con excepciones puntuales osbre departamentos del sur de la región Andina como Cauca y Nariño y el departamento del Choco donde se pueden registrar lluvias entre ligeras a moderadas. En menor probabilidad se pueden registrar lluvias ligeras o lloviznas puntuales sobre departamento del centro y norte de la región Andina como Boyacá al oriente, Tolima y Huila. En el resto del área se prevé tiempo seco. En cuanto a meteomarina se pueden dar algunas lluvias entre ligeras a moderadas sobre el Pacífico norte, el resto de sectores se esperan con tendencia al tiempo seco.</t>
  </si>
  <si>
    <t>Tendencia al tiempo seco en gran parte del país, salvo algunas lluvias ligeras sectorizadas en el oriente el Choco, occidente del Cauca y de Nariño</t>
  </si>
  <si>
    <t>Se espera tendencia al tiempo seco generalizado en el territorio nacional, con excepciones puntuales sobre el oriente de los departamentos de Chocó, Cauca y Nariño donde se pueden registrar lluvias entre ligeras y moderadas. En menor probabilidad se pueden registrar lluvias ligeras o lloviznas puntuales en Guainía, Vaupés y el oriente de Amazonas. Para el norte del archipiélago de San Andrés y Providencia se podrían darse algunas lluvias ocasionales.</t>
  </si>
  <si>
    <r>
      <t xml:space="preserve">Barichara, Betulia, </t>
    </r>
    <r>
      <rPr>
        <b/>
        <sz val="14"/>
        <color theme="0"/>
        <rFont val="Arial"/>
        <family val="2"/>
      </rPr>
      <t>Bucaramanga</t>
    </r>
    <r>
      <rPr>
        <sz val="14"/>
        <color theme="0"/>
        <rFont val="Arial"/>
        <family val="2"/>
      </rPr>
      <t xml:space="preserve">, Cabrera, Charalá, Coromoro, Curití, El Carmen, Encino, </t>
    </r>
    <r>
      <rPr>
        <b/>
        <sz val="14"/>
        <color theme="0"/>
        <rFont val="Arial"/>
        <family val="2"/>
      </rPr>
      <t>Floridablanca</t>
    </r>
    <r>
      <rPr>
        <sz val="14"/>
        <color theme="0"/>
        <rFont val="Arial"/>
        <family val="2"/>
      </rPr>
      <t xml:space="preserve">, Galán, Gámbita, Girón, Hato, Jordán, Lebrija, Los Santos, Matanza, Onzaga, Palmar, </t>
    </r>
    <r>
      <rPr>
        <b/>
        <sz val="14"/>
        <color theme="0"/>
        <rFont val="Arial"/>
        <family val="2"/>
      </rPr>
      <t>Piedecuesta</t>
    </r>
    <r>
      <rPr>
        <sz val="14"/>
        <color theme="0"/>
        <rFont val="Arial"/>
        <family val="2"/>
      </rPr>
      <t>, San Gil, San Vicente De Chucurí, Santa Helena Del Opón, Simacota, Tona, Villanueva, Zapatoca.</t>
    </r>
  </si>
  <si>
    <r>
      <rPr>
        <sz val="16"/>
        <color theme="1"/>
        <rFont val="Arial"/>
        <family val="2"/>
      </rPr>
      <t xml:space="preserve">California, Capitanejo, Charta, Chima, Contratación, El Guacamayo, El Playón, Pinchote, Rionegro, San
Miguel, </t>
    </r>
    <r>
      <rPr>
        <b/>
        <sz val="16"/>
        <color theme="1"/>
        <rFont val="Arial"/>
        <family val="2"/>
      </rPr>
      <t>Santa Bárbara</t>
    </r>
    <r>
      <rPr>
        <sz val="16"/>
        <color theme="1"/>
        <rFont val="Arial"/>
        <family val="2"/>
      </rPr>
      <t>, Socorro, Suratá, Vetas.</t>
    </r>
  </si>
  <si>
    <t>1. Por condiciones hidrometeorológicas ninguno de los municipios de la Provincia de García Rovira en seguimiento hace parte de Alertas.
2. Los municipios de Málaga , San Andrés y Guaca están en Alerta Amarilla por deslizamiento de tierra.
3. A partir del reporte 51 del 17 -01-20, el municipio de Santa Bárbara presenta Alerta por Incendio de cobertura Vegetal 
4. El trazado vial 55ST02 Málaga - Los Curos se mantiene SIN Alerta por deslizamiento de tierra.
5.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</si>
  <si>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Durante las últimas horas se han observado condiciones secas en varios sectores del país, excepto por lluvias que se han registrado en zonas de Guainía, Vaupés, Amazonas, Chocó, Nariño, Cauca, Cundinamarca y Boyacá.</t>
  </si>
  <si>
    <r>
      <rPr>
        <sz val="10"/>
        <rFont val="Arial"/>
        <family val="2"/>
      </rPr>
      <t xml:space="preserve">Se estima que durante la madrugada se registren precipitaciones entre ligeras y moderadas en zonas de Chocó, Cauca, Valle del Cauca, Nariño, Guainía, Vaupés, Amazonas y en límites entre Tolima y Huila. En el resto del territorio nacional nubosidad variable con predominio de tiempo seco. Se mantienen vigentes alertas por probabilidad de descensos significativos en las temperaturas mínimas del aire en zonas de Cundinamarca, Boyacá, Antioquia y </t>
    </r>
    <r>
      <rPr>
        <sz val="10"/>
        <color rgb="FFFF0000"/>
        <rFont val="Arial"/>
        <family val="2"/>
      </rPr>
      <t>los santanderes.</t>
    </r>
  </si>
  <si>
    <r>
      <t xml:space="preserve">Barichara, Betulia, </t>
    </r>
    <r>
      <rPr>
        <b/>
        <sz val="14"/>
        <color theme="0"/>
        <rFont val="Arial"/>
        <family val="2"/>
      </rPr>
      <t xml:space="preserve">Bucaramanga, </t>
    </r>
    <r>
      <rPr>
        <sz val="14"/>
        <color theme="0"/>
        <rFont val="Arial"/>
        <family val="2"/>
      </rPr>
      <t xml:space="preserve">Cabrera, Charalá, Coromoro, Curití, El Carmen, Encino,
</t>
    </r>
    <r>
      <rPr>
        <b/>
        <sz val="14"/>
        <color theme="0"/>
        <rFont val="Arial"/>
        <family val="2"/>
      </rPr>
      <t>Floridablanca</t>
    </r>
    <r>
      <rPr>
        <sz val="14"/>
        <color theme="0"/>
        <rFont val="Arial"/>
        <family val="2"/>
      </rPr>
      <t xml:space="preserve">, Galán, Gámbita, Girón, Hato, Jordán, Lebrija, Los Santos, Matanza, Onzaga, Palmar,
</t>
    </r>
    <r>
      <rPr>
        <b/>
        <sz val="14"/>
        <color theme="0"/>
        <rFont val="Arial"/>
        <family val="2"/>
      </rPr>
      <t>Piedecuesta</t>
    </r>
    <r>
      <rPr>
        <sz val="14"/>
        <color theme="0"/>
        <rFont val="Arial"/>
        <family val="2"/>
      </rPr>
      <t xml:space="preserve">, San Gil, San Vicente De Chucurí, Santa Helena Del Opón, Simacota, Tona, Villanueva, Zapatoca.
</t>
    </r>
  </si>
  <si>
    <r>
      <rPr>
        <sz val="16"/>
        <color theme="1"/>
        <rFont val="Arial"/>
        <family val="2"/>
      </rPr>
      <t>California, Capitanejo, Charta, Chima, Contratación, El Guacamayo, El Playón, Pinchote, Rionegro, San
Miguel,</t>
    </r>
    <r>
      <rPr>
        <b/>
        <sz val="16"/>
        <color theme="1"/>
        <rFont val="Arial"/>
        <family val="2"/>
      </rPr>
      <t xml:space="preserve"> Santa Bárbara</t>
    </r>
    <r>
      <rPr>
        <sz val="16"/>
        <color theme="1"/>
        <rFont val="Arial"/>
        <family val="2"/>
      </rPr>
      <t>, Socorro, Suratá, Vetas.</t>
    </r>
  </si>
  <si>
    <t>Durante las últimas horas se han observado condiciones de tiempo seco en gran parte del país, salvo por lluvias y/o lloviznas que se han registrado en zonas de Chocó, Valle del Cauca, Cauca, Nariño Vaupés, Amazonas, Caquetá, Tolima, Isla de Providencia, Caldas y Cundinamarca.</t>
  </si>
  <si>
    <t>Para las horas de la mañana se estiman condiciones de tiempo seco en gran parte del país, salvo por precipitaciones que son previstas en zonas de la región Pacífica, Tolima, Huila, Caquetá, Vaupés, Guaviare y Amazonas.</t>
  </si>
  <si>
    <t>Durante la últimas 6 horas han predominado las condiciones de tiempo seco y nubosidad escaza en gran parte del pasí, sin embargo precipitaciones ligeras a localmente moderadas se han dado en zonas de los departamentos de Chocó, Valle del Cauca, Cauca, Nariño, Tolima, Huila, Risaralda, Caldas, Cundinamarca, Antioquia, Boyacá, Atlántico, Sucre, Magdalena, Arauca, Casanare, Putumayo, Vaupés y Amazonas.</t>
  </si>
  <si>
    <t>El pronóstico indica condiciones de predominio de tiempo seco en gran parte de las regiones Caribe, Orinoquía y Amazonía. Sin embargo, lluvias moderas se esperan en la región Pacífico, sur de la Andina y sectores dispersos del sur de la Amazonía. Las lluvias más importantes se prevén en sectores de los departamentos de Nariño, Cauca, Valle del Cauca y piedemontes de Putumayo y Caquetá. Lloviznas o lluvias de poca intensidad son probables en Chocó, Huila, eje cafetero, Tolima y Amazonas.</t>
  </si>
  <si>
    <t>Curití, Gámbita, San Gil, Villanueva.</t>
  </si>
  <si>
    <r>
      <t xml:space="preserve">Barichara, Betulia, Bucaramanga, Cabrera, California, Capitanejo, Charta, Chima, Contratación, El Carmen, El Guacamayo, El Playón, </t>
    </r>
    <r>
      <rPr>
        <b/>
        <sz val="16"/>
        <color theme="0"/>
        <rFont val="Arial"/>
        <family val="2"/>
      </rPr>
      <t xml:space="preserve">Floridablanca, </t>
    </r>
    <r>
      <rPr>
        <sz val="14"/>
        <color theme="0"/>
        <rFont val="Arial"/>
        <family val="2"/>
      </rPr>
      <t xml:space="preserve">Galán, Girón, Hato, Jordán, Lebrija, Los Santos, Matanza, Onzaga, Palmar, </t>
    </r>
    <r>
      <rPr>
        <b/>
        <sz val="16"/>
        <color theme="0"/>
        <rFont val="Arial"/>
        <family val="2"/>
      </rPr>
      <t>Piedecuesta</t>
    </r>
    <r>
      <rPr>
        <sz val="14"/>
        <color theme="0"/>
        <rFont val="Arial"/>
        <family val="2"/>
      </rPr>
      <t xml:space="preserve">, Pinchote, Rionegro, San Miguel, San Vicente De Chucurí, </t>
    </r>
    <r>
      <rPr>
        <b/>
        <u/>
        <sz val="16"/>
        <color theme="0"/>
        <rFont val="Arial"/>
        <family val="2"/>
      </rPr>
      <t>Santa Bárbara</t>
    </r>
    <r>
      <rPr>
        <sz val="14"/>
        <color theme="0"/>
        <rFont val="Arial"/>
        <family val="2"/>
      </rPr>
      <t>, Santa Helena Del Opón, Simacota, Socorro, Suratá, Tona, Vetas, Zapatoca</t>
    </r>
  </si>
  <si>
    <r>
      <t xml:space="preserve">Aguada, Albania, Aratoca, Barbosa, Bolivar, Carcasí, Cepitá, Cerrito, Charalá, Chipatá, Cimitarra, Concepción, Confines, Coromoro, El Peñón, Encino, Enciso, </t>
    </r>
    <r>
      <rPr>
        <b/>
        <sz val="14"/>
        <color theme="1"/>
        <rFont val="Arial"/>
        <family val="2"/>
      </rPr>
      <t>Guaca</t>
    </r>
    <r>
      <rPr>
        <sz val="12"/>
        <color theme="1"/>
        <rFont val="Arial"/>
        <family val="2"/>
      </rPr>
      <t xml:space="preserve">, Guadalupe, Guavatá, Güepsa, Jesús María, La Paz, Landázuri, Macaravita, </t>
    </r>
    <r>
      <rPr>
        <b/>
        <sz val="14"/>
        <color theme="1"/>
        <rFont val="Arial"/>
        <family val="2"/>
      </rPr>
      <t>Málaga</t>
    </r>
    <r>
      <rPr>
        <sz val="12"/>
        <color theme="1"/>
        <rFont val="Arial"/>
        <family val="2"/>
      </rPr>
      <t xml:space="preserve">, Mogotes, </t>
    </r>
    <r>
      <rPr>
        <b/>
        <sz val="14"/>
        <color theme="1"/>
        <rFont val="Arial"/>
        <family val="2"/>
      </rPr>
      <t>Molagavita</t>
    </r>
    <r>
      <rPr>
        <sz val="12"/>
        <color theme="1"/>
        <rFont val="Arial"/>
        <family val="2"/>
      </rPr>
      <t xml:space="preserve">, Ocamonte, Palmas Del Socorro, Páramo, Puente Nacional, </t>
    </r>
    <r>
      <rPr>
        <b/>
        <sz val="14"/>
        <color theme="1"/>
        <rFont val="Arial"/>
        <family val="2"/>
      </rPr>
      <t>San Andrés</t>
    </r>
    <r>
      <rPr>
        <sz val="12"/>
        <color theme="1"/>
        <rFont val="Arial"/>
        <family val="2"/>
      </rPr>
      <t>, San Benito, San Joaquín, San José De Miranda, Suaita, Sucre, Valle De San José, Vélez.</t>
    </r>
  </si>
  <si>
    <r>
      <t xml:space="preserve">En las últimas horas se ha observado tiempo seco con poca nubosidad en amplios sectores del país. No obstante, abundante nubosidad con precipitaciones y en algunos casos acompañadas de actividad eléctrica se registran en amplios sectores de Guainía, Vaupés, Amazonas y Guaviare. También, lluvias dispersas y en zonas puntuales se registran en los departamentos de Nariño, Cauca, Valle del Cauca, Caldas, Cundinamarca, Boyacá y </t>
    </r>
    <r>
      <rPr>
        <sz val="10"/>
        <color rgb="FFFF0000"/>
        <rFont val="Arial"/>
        <family val="2"/>
      </rPr>
      <t>Santander.</t>
    </r>
  </si>
  <si>
    <t>Persistirán las precipitaciones de forma dispersa en el oriente de la Amazonia, de igual manera en zonas puntuales de los departamentos de la región Pacifica y en la Andina en el sur de Antioquia, noroccidente de Cundinamarca y Boyacá, centro de Tolima, sectores de Caldas, Valle del Cauca, Cauca y Nariño. Probabilidad de lluvias en la cuenca del Pacifico nacional, en el resto del área tiempo seco bajo poca nubosidad.</t>
  </si>
  <si>
    <t>Florián, La Belleza, Oiba.</t>
  </si>
  <si>
    <t>Las precipitaciones más significativas se han presentado en el centro de Chocó y en algunos casos acompañadas de actividad eléctrica, así mismo lluvias en sectores de Tolima y de manera dispersa en amplios sectores Guainía, Vaupés, Amazonas y Acumulado de lluvia en milímetros (mm) en las últimas 6 horas, de acuerdo a la estimación oriente Putumayo y Caquetá. Tiempo seco en amplias zonas del territorio nacional.</t>
  </si>
  <si>
    <t>Condiciones nubladas y con lluvias entre ligeras a moderadas persistirán en el oriente de la Amazonía. Lluvias ligeras o lloviznas esporádicas se pueden presentar en las primeras horas de la jornada en sectores de Cundinamarca, Tolima, Boyacá, Chocó y en área del centro y sur de la cuenca del Pacifico.</t>
  </si>
  <si>
    <t xml:space="preserve">Por condiciones hidrometeorológicas ninguno de los municipios de la Provincia de García Rovira en seguimiento hace parte de Alertas.
Los municipios de Málaga, San Andrés y Guaca están en Alerta Amarilla por deslizamiento de tierra hasta el reporte 54 del 18-01-2021, pasando a Alerta Amarilla por incendio de cobertura vegetal.
A partir del reporte 51 del 17 -01-20, el municipio de Santa Bárbara presenta Alerta Amarilla por Incendio de cobertura Vegetal incrementándose a Alerta Naranja por esta condición a partir del reporte 54 - 18-21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
</t>
  </si>
  <si>
    <r>
      <t xml:space="preserve">Aguada, Albania, Barbosa, Bucaramanga, Carcasí, Cerrito, Charalá, Charta, Chipatá, Concepción, Confines, Contratación, Coromoro, El Carmen, El Guacamayo, El Playón, Florián, Girón, </t>
    </r>
    <r>
      <rPr>
        <b/>
        <sz val="14"/>
        <rFont val="Arial"/>
        <family val="2"/>
      </rPr>
      <t>Guaca</t>
    </r>
    <r>
      <rPr>
        <sz val="10"/>
        <rFont val="Arial"/>
        <family val="2"/>
      </rPr>
      <t xml:space="preserve">, Guavatá, Güepsa, La Belleza, La Paz, Landázuri, Lebrija, Macaravita, </t>
    </r>
    <r>
      <rPr>
        <b/>
        <sz val="14"/>
        <rFont val="Arial"/>
        <family val="2"/>
      </rPr>
      <t>Málaga</t>
    </r>
    <r>
      <rPr>
        <sz val="10"/>
        <rFont val="Arial"/>
        <family val="2"/>
      </rPr>
      <t xml:space="preserve">, Matanza, Mogotes, Oiba, Onzaga, Puente Nacional, Rionegro, </t>
    </r>
    <r>
      <rPr>
        <b/>
        <sz val="14"/>
        <rFont val="Arial"/>
        <family val="2"/>
      </rPr>
      <t>San Andrés</t>
    </r>
    <r>
      <rPr>
        <sz val="10"/>
        <rFont val="Arial"/>
        <family val="2"/>
      </rPr>
      <t xml:space="preserve">, San Benito, San Miguel, San Vicente De Chucurí, Santa Helena Del Opón, Sucre, Suratá, Valle De San José, Vélez.
</t>
    </r>
  </si>
  <si>
    <r>
      <t xml:space="preserve">Aguada, Albania, Barbosa, Bucaramanga, Carcasí, Cerrito, Charalá, Charta, Chipatá, Concepción, Confines, Contratación, Coromoro, El Carmen, El Guacamayo, El Playón, Florián, Girón, </t>
    </r>
    <r>
      <rPr>
        <b/>
        <sz val="14"/>
        <rFont val="Arial"/>
        <family val="2"/>
      </rPr>
      <t>Guaca</t>
    </r>
    <r>
      <rPr>
        <sz val="10"/>
        <rFont val="Arial"/>
        <family val="2"/>
      </rPr>
      <t>, Guavatá, Güepsa, La Belleza, La Paz, Landázuri, Lebrija, Macaravita,</t>
    </r>
    <r>
      <rPr>
        <b/>
        <sz val="12"/>
        <rFont val="Arial"/>
        <family val="2"/>
      </rPr>
      <t xml:space="preserve"> Málaga</t>
    </r>
    <r>
      <rPr>
        <sz val="10"/>
        <rFont val="Arial"/>
        <family val="2"/>
      </rPr>
      <t xml:space="preserve">, Matanza, Mogotes, Oiba, Onzaga, Puente Nacional, Rionegro, </t>
    </r>
    <r>
      <rPr>
        <b/>
        <sz val="12"/>
        <rFont val="Arial"/>
        <family val="2"/>
      </rPr>
      <t>San Andrés,</t>
    </r>
    <r>
      <rPr>
        <sz val="10"/>
        <rFont val="Arial"/>
        <family val="2"/>
      </rPr>
      <t xml:space="preserve"> San Benito, San Miguel, San Vicente De Chucurí, Santa Helena Del Opón, Sucre, Suratá, Valle De San José, Vélez.
</t>
    </r>
  </si>
  <si>
    <r>
      <t xml:space="preserve">Aguada, Albania, Barbosa, Bucaramanga, Carcasí, Charta, Chipatá, Concepción, Confines, Contratación, El Guacamayo, El Playón, Florián, Floridablanca, Girón, Guavatá, Güepsa, La Belleza, La Paz, Landázuri, Lebrija, Macaravita, </t>
    </r>
    <r>
      <rPr>
        <b/>
        <sz val="14"/>
        <rFont val="Arial"/>
        <family val="2"/>
      </rPr>
      <t>Málaga</t>
    </r>
    <r>
      <rPr>
        <sz val="10"/>
        <rFont val="Arial"/>
        <family val="2"/>
      </rPr>
      <t xml:space="preserve">, Matanza, Mogotes, Oiba, </t>
    </r>
    <r>
      <rPr>
        <b/>
        <sz val="10"/>
        <rFont val="Arial"/>
        <family val="2"/>
      </rPr>
      <t>Piedecuesta,</t>
    </r>
    <r>
      <rPr>
        <sz val="10"/>
        <rFont val="Arial"/>
        <family val="2"/>
      </rPr>
      <t xml:space="preserve"> Puente Nacional, Rionegro, San Benito, Santa Helena Del Opón, Sucre, Suratá, Tona, Valle De San José, Vélez</t>
    </r>
  </si>
  <si>
    <t>Condiciones destacadas de nubosidad y lluvias significativas se registraron tanto en el oriente, trapecio y piedemonte de la Amazonía como en el centro y sur del océano Pacífico nacional, con nubes cargadas de precipitaciones moderadas a fuertes y descargas eléctricas.</t>
  </si>
  <si>
    <r>
      <t>En horas de la noche se pronostica que continúen las condiciones de cielo mayormente cubierto a cubierto, con lluvias, en sectores del piedemonte y suroriente de la Amazonía, al igual que en el centro y sur del océano Pacífico nacional y su costa. En el centro y sur de los departamentos andinos continuará la nubosidad variable, con lluvias puntuales e intermitentes, en especial para el occidente de Antioquia,</t>
    </r>
    <r>
      <rPr>
        <sz val="10"/>
        <color rgb="FFFF0000"/>
        <rFont val="Arial"/>
        <family val="2"/>
      </rPr>
      <t xml:space="preserve"> sur de Santander</t>
    </r>
    <r>
      <rPr>
        <sz val="10"/>
        <rFont val="Arial"/>
        <family val="2"/>
      </rPr>
      <t>, eje cafetero, occidente de Boyacá y Cundinamarca, Tolima y las montañas de Valle del Cauca y Cauca, manteniendo el predominio de tiempo seco en la mayor parte de estos departamentos. En el territorio nacional restante se anticipan condiciones secas en la jornada nocturna.</t>
    </r>
  </si>
  <si>
    <t>Ha prevalecido el tiempo seco con escasa nubosidad en gran parte del país, particularmente en las regiones Caribe, Orinoquía y Andina. Por otro lado, se han registrado lluvias locales y aisladas, entre ligeras a moderadas en Magdalena, Arauca, Chocó, Valle del Cauca, Cauca, Nariño, Amazonas, Vaupés, Caquetá, Guaviare, Guainía y noroccidente de Cundinamarca. Lluvias ligeras se han reportado en zonas aisladas de Atlántico y Tolima.</t>
  </si>
  <si>
    <t>Continuarán las condiciones secas en amplios sectores del país, salvo por lluvias en áreas de Valle del Cauca, Cauca, Nariño, incluida la zona sur del océano Pacífico y del litoral; así mismo, se esperan lluvias en Amazonas, Caquetá, oriente de Guainía, sur y oriente de Vaupés, occidente de Putumayo y occidente y oriente de Caquetá. Son posibles lluvias locales en Chocó. No se descartan lloviznas o lluvias ligeras de corta duración en zonas puntuales y aisladas del eje cafetero, occidente de Antioquia y centro de Tolima. Se mantendrá alerta naranja por oleaje y viento en el centro y occidente del mar Caribe. También se encuentran las alertas vigentes por descenso de las temperaturas mínimas del aire y probabilidad de heladas en zonas del altiplano.</t>
  </si>
  <si>
    <r>
      <t xml:space="preserve">Barichara, Betulia, </t>
    </r>
    <r>
      <rPr>
        <b/>
        <sz val="14"/>
        <color theme="0"/>
        <rFont val="Arial"/>
        <family val="2"/>
      </rPr>
      <t>Bucaramanga</t>
    </r>
    <r>
      <rPr>
        <sz val="14"/>
        <color theme="0"/>
        <rFont val="Arial"/>
        <family val="2"/>
      </rPr>
      <t xml:space="preserve">, Cabrera, California, Capitanejo, Charta, Chima, Contratación, El Carmen, El Guacamayo, El Playón, </t>
    </r>
    <r>
      <rPr>
        <sz val="16"/>
        <color theme="0"/>
        <rFont val="Arial"/>
        <family val="2"/>
      </rPr>
      <t xml:space="preserve">Floridablanca, </t>
    </r>
    <r>
      <rPr>
        <sz val="14"/>
        <color theme="0"/>
        <rFont val="Arial"/>
        <family val="2"/>
      </rPr>
      <t xml:space="preserve">Galán, Girón, Hato, Jordán, Lebrija, Los Santos, Matanza, Onzaga, Palmar, </t>
    </r>
    <r>
      <rPr>
        <b/>
        <sz val="16"/>
        <color theme="0"/>
        <rFont val="Arial"/>
        <family val="2"/>
      </rPr>
      <t>Piedecuesta</t>
    </r>
    <r>
      <rPr>
        <sz val="14"/>
        <color theme="0"/>
        <rFont val="Arial"/>
        <family val="2"/>
      </rPr>
      <t xml:space="preserve">, Pinchote, Rionegro, San Miguel, San Vicente De Chucurí, </t>
    </r>
    <r>
      <rPr>
        <u/>
        <sz val="16"/>
        <color theme="0"/>
        <rFont val="Arial"/>
        <family val="2"/>
      </rPr>
      <t>Santa Bárbara</t>
    </r>
    <r>
      <rPr>
        <sz val="14"/>
        <color theme="0"/>
        <rFont val="Arial"/>
        <family val="2"/>
      </rPr>
      <t>, Santa Helena Del Opón, Simacota, Socorro, Suratá, Tona, Vetas, Zapatoca</t>
    </r>
  </si>
  <si>
    <t>Las lluvias más fuertes se han concentrado en sectores de Nariño, sur del océano Pacifico, sectores de Amazonas, Vaupés, suroriente de Guainía, oriente de Caquetá y occidente de Putumayo. Lluvias locales y aisladas se han observado en Chocó, Valle del Cauca, Cauca, suroccidente de Cundinamarca, occidente y suroriente de Antioquia. Lluvias ligeras se reportaron en áreas locales y aisladas del sur de Guaviare, norte de Arauca y Atlántico y centro de Huila.</t>
  </si>
  <si>
    <t>Persistirán las condiciones secas en amplios sectores del país con escasa nubosidad, particularmente en las regiones Caribe, Orinoquía y Andina. Se prevé cielo parcial a mayormente nublado con lluvias en zonas del sur del océano Pacífico nacional, incluidas áreas del litoral, así como, en sectores de Guainía, Vaupés y Amazonas. No se descartan algunas lluvias esporádicas en áreas aisladas de Chocó, occidente de Valle del Cauca, Cauca y Nariño. Se mantiene la alerta naranja por oleaje y viento en el occidente y centro del mar Caribe colombiano. Se prevé tiempo seco con poca nubosidad en la ciudad de Bogotá D.C.</t>
  </si>
  <si>
    <t>Se ha presentado tiempo seco en gran parte del territorio nacional, sin embargo, se ha observado un incremento paulatino de la nubosidad en el centro y sur del país, generando precipitaciones de corta duración en Cauca y Nariño, así como sectores de Cundinamarca, Caquetá, Acumulado de lluvia en milímetros (mm) en las últimas 6 horas, de acuerdo a la estimación Putumayo, Amazonas y Vaupés</t>
  </si>
  <si>
    <t>Se espera que continúe la tendencia de tiempo seco en zonas del Caribe, incluyendo San Andrés y Providencia, norte de la región Andina y la región Orinoquía. En la región Pacífico se esperan lluvias en Chocó y sectores de Cauca y Nariño. La región Amazónica con mayor nubosidad y lluvias en Amazonas, Vaupés, Guaviare y sectores de Caquetá y Putumayo. No se descartan algunas lloviznas o lluvias ligeras en el occidente de Antioquia, oriente de Cundinamarca y sectores del piedemonte de Meta. Se prevé tiempo seco con poca nubosidad en la ciudad de Bogotá D.C.</t>
  </si>
  <si>
    <t>Barrancabermeja, Encino, Florián, Guapotá, La Belleza, Oiba, Puerto Parra</t>
  </si>
  <si>
    <t>Albania, Jesús María, Puente Nacional, Puerto Wilches</t>
  </si>
  <si>
    <r>
      <t xml:space="preserve">Aguada, Aratoca, Barbosa, Barichara, Betulia, Bolivar, </t>
    </r>
    <r>
      <rPr>
        <u/>
        <sz val="14"/>
        <color theme="0"/>
        <rFont val="Arial"/>
        <family val="2"/>
      </rPr>
      <t>Bucaramanga</t>
    </r>
    <r>
      <rPr>
        <sz val="14"/>
        <color theme="0"/>
        <rFont val="Arial"/>
        <family val="2"/>
      </rPr>
      <t xml:space="preserve">, Cabrera, California, Capitanejo, Carcasí, Cepitá, Cerrito, Charalá, Charta, Chima, Chipatá, Cimitarra, Concepción, Confines, Contratación, Coromoro, Curití, El Carmen, El Guacamayo, El Peñón, El Playón, Enciso, </t>
    </r>
    <r>
      <rPr>
        <u/>
        <sz val="14"/>
        <color theme="0"/>
        <rFont val="Arial"/>
        <family val="2"/>
      </rPr>
      <t>Floridablanca</t>
    </r>
    <r>
      <rPr>
        <sz val="14"/>
        <color theme="0"/>
        <rFont val="Arial"/>
        <family val="2"/>
      </rPr>
      <t xml:space="preserve">, Galán, Gámbita, Girón, </t>
    </r>
    <r>
      <rPr>
        <b/>
        <u/>
        <sz val="18"/>
        <color theme="0"/>
        <rFont val="Arial"/>
        <family val="2"/>
      </rPr>
      <t>Guaca</t>
    </r>
    <r>
      <rPr>
        <sz val="14"/>
        <color theme="0"/>
        <rFont val="Arial"/>
        <family val="2"/>
      </rPr>
      <t xml:space="preserve">, Guadalupe, Guavatá, Güepsa, Hato, Jordán, La Paz, Landázuri, Lebrija, Los Santos,  Macaravita, </t>
    </r>
    <r>
      <rPr>
        <b/>
        <u/>
        <sz val="16"/>
        <color theme="0"/>
        <rFont val="Arial"/>
        <family val="2"/>
      </rPr>
      <t>Málaga</t>
    </r>
    <r>
      <rPr>
        <sz val="14"/>
        <color theme="0"/>
        <rFont val="Arial"/>
        <family val="2"/>
      </rPr>
      <t xml:space="preserve">, Matanza, Mogotes, </t>
    </r>
    <r>
      <rPr>
        <b/>
        <u/>
        <sz val="16"/>
        <color theme="0"/>
        <rFont val="Arial"/>
        <family val="2"/>
      </rPr>
      <t>Molagavita</t>
    </r>
    <r>
      <rPr>
        <sz val="14"/>
        <color theme="0"/>
        <rFont val="Arial"/>
        <family val="2"/>
      </rPr>
      <t xml:space="preserve">, Ocamonte, Onzaga,  Palmar, Palmas Del Socorro, Páramo, Piedecuesta, Pinchote, Rionegro, </t>
    </r>
    <r>
      <rPr>
        <b/>
        <u/>
        <sz val="16"/>
        <color theme="0"/>
        <rFont val="Arial"/>
        <family val="2"/>
      </rPr>
      <t>San Andrés</t>
    </r>
    <r>
      <rPr>
        <sz val="14"/>
        <color theme="0"/>
        <rFont val="Arial"/>
        <family val="2"/>
      </rPr>
      <t xml:space="preserve">, San Benito, San Gil, San Joaquín, San José De Miranda, San Miguel, San Vicente De Chucurí, </t>
    </r>
    <r>
      <rPr>
        <b/>
        <u/>
        <sz val="16"/>
        <color theme="0"/>
        <rFont val="Arial"/>
        <family val="2"/>
      </rPr>
      <t>Santa Bárbara</t>
    </r>
    <r>
      <rPr>
        <sz val="14"/>
        <color theme="0"/>
        <rFont val="Arial"/>
        <family val="2"/>
      </rPr>
      <t>, Santa Helena Del Opón, Simacota,
Socorro, Suaita, Sucre, Suratá, Tona, Valle De San José, Vélez, Vetas, Villanueva, Zapatoca.</t>
    </r>
  </si>
  <si>
    <r>
      <t xml:space="preserve">Por condiciones hidrometeorológicas ninguno de los municipios de la Provincia de García Rovira en seguimiento hace parte de Alertas.
Los Municipios de </t>
    </r>
    <r>
      <rPr>
        <b/>
        <sz val="8"/>
        <color theme="1"/>
        <rFont val="Calibri"/>
        <family val="2"/>
        <scheme val="minor"/>
      </rPr>
      <t>Málaga, Molagavita, San Andrés, Guaca, Santa Bárbara</t>
    </r>
    <r>
      <rPr>
        <sz val="8"/>
        <color theme="1"/>
        <rFont val="Calibri"/>
        <family val="2"/>
        <scheme val="minor"/>
      </rPr>
      <t xml:space="preserve"> y </t>
    </r>
    <r>
      <rPr>
        <b/>
        <sz val="8"/>
        <color theme="1"/>
        <rFont val="Calibri"/>
        <family val="2"/>
        <scheme val="minor"/>
      </rPr>
      <t>Piedecuesta</t>
    </r>
    <r>
      <rPr>
        <sz val="8"/>
        <color theme="1"/>
        <rFont val="Calibri"/>
        <family val="2"/>
        <scheme val="minor"/>
      </rPr>
      <t xml:space="preserve"> están en </t>
    </r>
    <r>
      <rPr>
        <b/>
        <sz val="8"/>
        <color rgb="FFFF0000"/>
        <rFont val="Calibri"/>
        <family val="2"/>
        <scheme val="minor"/>
      </rPr>
      <t>Alerta Roja</t>
    </r>
    <r>
      <rPr>
        <sz val="8"/>
        <color theme="1"/>
        <rFont val="Calibri"/>
        <family val="2"/>
        <scheme val="minor"/>
      </rPr>
      <t xml:space="preserve"> por </t>
    </r>
    <r>
      <rPr>
        <u/>
        <sz val="8"/>
        <color theme="1"/>
        <rFont val="Calibri"/>
        <family val="2"/>
        <scheme val="minor"/>
      </rPr>
      <t>incendio de cobertura vegetal.</t>
    </r>
    <r>
      <rPr>
        <sz val="8"/>
        <color theme="1"/>
        <rFont val="Calibri"/>
        <family val="2"/>
        <scheme val="minor"/>
      </rPr>
      <t xml:space="preserve"> La Alertaincrementó a partir del reporte 60 del 20-01-21 a las 18 horas.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
</t>
    </r>
  </si>
  <si>
    <t>Se ha presentado tiempo seco en gran parte del territorio nacional, sin embargo, se ha observado un incremento paulatino de la nubosidad en el centro y sur del país, generando precipitaciones de corta duración en Cauca, Valle del Cauca y Nariño, así como sectores de Acumulado de lluvia en milímetros (mm) en las últimas 6 horas, de acuerdo a la estimación Cundinamarca, Caquetá, Putumayo, Amazonas y Vaupés.</t>
  </si>
  <si>
    <t>Albania, Jesús María, Puente Nacional, Puerto Wilches.</t>
  </si>
  <si>
    <r>
      <t xml:space="preserve">Aguada, Aratoca, Barbosa, Barichara, Betulia, Bolivar, </t>
    </r>
    <r>
      <rPr>
        <sz val="12"/>
        <color rgb="FFFFFF00"/>
        <rFont val="Arial"/>
        <family val="2"/>
      </rPr>
      <t>Bucaramanga</t>
    </r>
    <r>
      <rPr>
        <sz val="12"/>
        <color theme="0"/>
        <rFont val="Arial"/>
        <family val="2"/>
      </rPr>
      <t xml:space="preserve">, Cabrera, California, Capitanejo, Carcasí, Cepitá, Cerrito, Charalá, Charta, Chima, Chipatá, Cimitarra, Concepción, Confines,
Contratación, Coromoro, Curití, El Carmen, El Guacamayo, El Peñón, El Playón, Enciso, </t>
    </r>
    <r>
      <rPr>
        <sz val="12"/>
        <color rgb="FFFFFF00"/>
        <rFont val="Arial"/>
        <family val="2"/>
      </rPr>
      <t>Floridablanca</t>
    </r>
    <r>
      <rPr>
        <sz val="12"/>
        <color theme="0"/>
        <rFont val="Arial"/>
        <family val="2"/>
      </rPr>
      <t xml:space="preserve">, Galán, Gámbita, Girón, </t>
    </r>
    <r>
      <rPr>
        <sz val="16"/>
        <color rgb="FFFFFF00"/>
        <rFont val="Arial"/>
        <family val="2"/>
      </rPr>
      <t>Guaca</t>
    </r>
    <r>
      <rPr>
        <sz val="12"/>
        <color theme="0"/>
        <rFont val="Arial"/>
        <family val="2"/>
      </rPr>
      <t xml:space="preserve">, Guadalupe, Guavatá, Güepsa, Hato, Jordán, La Paz, Landázuri, Lebrija, Los Santos, Macaravita, </t>
    </r>
    <r>
      <rPr>
        <sz val="16"/>
        <color rgb="FFFFFF00"/>
        <rFont val="Arial"/>
        <family val="2"/>
      </rPr>
      <t>Málaga</t>
    </r>
    <r>
      <rPr>
        <sz val="12"/>
        <color theme="0"/>
        <rFont val="Arial"/>
        <family val="2"/>
      </rPr>
      <t xml:space="preserve">, Matanza, Mogotes, </t>
    </r>
    <r>
      <rPr>
        <sz val="16"/>
        <color rgb="FFFFFF00"/>
        <rFont val="Arial"/>
        <family val="2"/>
      </rPr>
      <t>Molagavita</t>
    </r>
    <r>
      <rPr>
        <sz val="12"/>
        <color theme="0"/>
        <rFont val="Arial"/>
        <family val="2"/>
      </rPr>
      <t xml:space="preserve">, Ocamonte, Onzaga, Palmar, Palmas Del Socorro, Páramo, </t>
    </r>
    <r>
      <rPr>
        <sz val="12"/>
        <color rgb="FFFFFF00"/>
        <rFont val="Arial"/>
        <family val="2"/>
      </rPr>
      <t>Piedecuesta</t>
    </r>
    <r>
      <rPr>
        <sz val="12"/>
        <color theme="0"/>
        <rFont val="Arial"/>
        <family val="2"/>
      </rPr>
      <t xml:space="preserve">, Pinchote, Rionegro, </t>
    </r>
    <r>
      <rPr>
        <sz val="16"/>
        <color rgb="FFFFFF00"/>
        <rFont val="Arial"/>
        <family val="2"/>
      </rPr>
      <t>San Andrés</t>
    </r>
    <r>
      <rPr>
        <sz val="12"/>
        <color theme="0"/>
        <rFont val="Arial"/>
        <family val="2"/>
      </rPr>
      <t xml:space="preserve">, San Benito, San Gil, San Joaquín, San José De Miranda, San Miguel, San Vicente De Chucurí, </t>
    </r>
    <r>
      <rPr>
        <sz val="16"/>
        <color rgb="FFFFFF00"/>
        <rFont val="Arial"/>
        <family val="2"/>
      </rPr>
      <t>Santa Bárbara</t>
    </r>
    <r>
      <rPr>
        <sz val="12"/>
        <color theme="0"/>
        <rFont val="Arial"/>
        <family val="2"/>
      </rPr>
      <t>, Santa Helena Del Opón, Simacota, Socorro, Suaita, Sucre, Suratá, Tona, Valle De San José, Vélez, Vetas, Villanueva, Zapatoca.</t>
    </r>
  </si>
  <si>
    <t>Se espera que continúe la tendencia de tiempo seco en zonas del Caribe, norte de la región Andina y la región Orinoquía. En la región Pacífico se esperan lluvias en Chocó y sectores de Cauca , Valle del Cauca y Nariño. La región Amazónica con mayor nubosidad y lluvias en Amazonas, Vaupés, Guaviare y sectores de Caquetá y Putumayo. Se prevé tiempo seco con poca nubosidad en la ciudad de Bogotá D.C.</t>
  </si>
  <si>
    <t>Se ha presentado tiempo seco en gran parte del territorio nacional, las lluvias se han concentrado en Cauca, Valle del Cauca y Nariño, así como sectores de Cundinamarca, Caquetá, Putumayo, Amazonas y Vaupés.</t>
  </si>
  <si>
    <t>Se ha presentado tiempo seco en gran parte del territorio nacional, las lluvias se han concentrado en sectores de Putumayo, Amazonas Guainía y en sectores de Choco y litoral de Nariño.</t>
  </si>
  <si>
    <t>Se espera que continúe la tendencia de tiempo seco en zonas del Caribe, gran parte de la región Andina y la región Orinoquía. En la región Pacífico se esperan lluvias en sectores de Chocó Cauca y Nariño y litoral de Valle del Cauca. La región Amazónica con mayor nubosidad y lluvias en Amazonas, Vaupés, sur de Caquetá y Putumayo. Se prevé tiempo seco con poca nubosidad en la ciudad de Bogotá D.C.</t>
  </si>
  <si>
    <t>Se ha presentado tiempo seco en gran parte del territorio nacional, sin embargo, lluvias se han concentrado en sectores del trapecio Amazónico, sobre sectores de los departamentos de Putumayo, Amazonas y Guainía; igualmente lluvias se han dado en sectores del Pacífico, especialmente en Valle del Cauca, Choco, litorales de Nariño y Cauca. Lluvias menos importantes se han dado en Magdalena, Acumulado de lluvia en milímetros (mm) en las últimas 6 horas, de acuerdo a la estimación Arauca, Casanare, Huila y Santander</t>
  </si>
  <si>
    <t>El pronóstico indica persistencia de tiempo seco en las regiones Caribe, Orinoquía y centro-norte de la Andina. Lluvias son probables en las regiones Pacífica, Amazonía y sectores puntuales del sur de la Andina. Se espera que las lluvias se den para la región Pacífica en los departamentos de Chocó, Nariño, occidente de Cauca y litoral de Valle del Cauca. Para la región Amazónica las precipitaciones se prevén en Amazonas, Vaupés, oriente de Caquetá y piedemontes de Putumayo y Caquetá. Se prevé tiempo seco con poca nubosidad en la ciudad de Bogotá D.C.</t>
  </si>
  <si>
    <t>Curití, Gámbita, San Gil, Villanueva</t>
  </si>
  <si>
    <t>Albania, Jesús María, La Belleza, Puente Nacional.</t>
  </si>
  <si>
    <t>Encino, Florián, Guapotá, Oiba.</t>
  </si>
  <si>
    <t>El pronóstico indica que se mantendrán las condiciones de tiempo seco en las regiones Caribe, norte de la Orinoquía y centro-norte de la Andina; así como lluvias en las regiones Pacífica, Amazonía y sectores puntuales del sur de la Andina. Las lluvias más importantes se esperan en el área marítima del Pacífico, zonas de Chocó, Amazonas, Vaupés, oriente de Caquetá, norte de Guaviare y piedemontes de Putumayo y Caquetá. Se espera persistencia de tiempo seco en la ciudad de Bogotá D.C.</t>
  </si>
  <si>
    <r>
      <t xml:space="preserve">Durante la noche y madrugada se presentó predominio de tiempo seco en país, sin embargo, lluvias se registraron en sectores de
Cundinamarca, </t>
    </r>
    <r>
      <rPr>
        <sz val="10"/>
        <color rgb="FFFF3300"/>
        <rFont val="Arial"/>
        <family val="2"/>
      </rPr>
      <t>Santander</t>
    </r>
    <r>
      <rPr>
        <sz val="10"/>
        <color theme="1"/>
        <rFont val="Arial"/>
        <family val="2"/>
      </rPr>
      <t>, gran parte del litoral del Pacífico, así como en zonas dispersas de los departamentos de Valle del Cauca,
Chocó, Nariño, trapecio Amazónico, incluyendo los departamentos de Vaupés, Amazonas, y occidente de Caquetá y Putumayo. Por otra
Acumulado de lluvia en milímetros (mm) en las últimas 6 horas, de acuerdo a la estimación parte, lloviznas también se presentaron en sectores dispersos de Magdalena y Bolívar.</t>
    </r>
  </si>
  <si>
    <r>
      <t xml:space="preserve">Por condiciones hidrometeorológicas ninguno de los municipios de la Provincia de García Rovira en seguimiento hace parte de Alertas.
Ninguno de los  Municipios en observación presenan </t>
    </r>
    <r>
      <rPr>
        <b/>
        <sz val="8"/>
        <color rgb="FFFF0000"/>
        <rFont val="Calibri"/>
        <family val="2"/>
        <scheme val="minor"/>
      </rPr>
      <t xml:space="preserve">Alerta </t>
    </r>
    <r>
      <rPr>
        <sz val="8"/>
        <color theme="1"/>
        <rFont val="Calibri"/>
        <family val="2"/>
        <scheme val="minor"/>
      </rPr>
      <t xml:space="preserve">por </t>
    </r>
    <r>
      <rPr>
        <u/>
        <sz val="8"/>
        <color theme="1"/>
        <rFont val="Calibri"/>
        <family val="2"/>
        <scheme val="minor"/>
      </rPr>
      <t>incendio de cobertura vegetal</t>
    </r>
    <r>
      <rPr>
        <sz val="8"/>
        <color theme="1"/>
        <rFont val="Calibri"/>
        <family val="2"/>
        <scheme val="minor"/>
      </rPr>
      <t xml:space="preserve">, desde el reporte 64 del 22-01-21 a las 00  horas.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
</t>
    </r>
  </si>
  <si>
    <r>
      <t xml:space="preserve">Durante la noche y madrugada se presentó predominio de tiempo seco en país, sin embargo, lluvias se registraron en sectores de Cundinamarca, </t>
    </r>
    <r>
      <rPr>
        <sz val="10"/>
        <color rgb="FFFF0000"/>
        <rFont val="Arial"/>
        <family val="2"/>
      </rPr>
      <t>Santander</t>
    </r>
    <r>
      <rPr>
        <sz val="10"/>
        <rFont val="Arial"/>
        <family val="2"/>
      </rPr>
      <t>, gran parte del litoral del Pacífico, así como en zonas dispersas de los departamentos de Valle del Cauca, Chocó, Nariño, trapecio Amazónico, incluyendo los departamentos de Vaupés, Amazonas, y occidente de Caquetá y Putumayo. Por otra Acumulado de lluvia en milímetros (mm) en las últimas 6 horas, de acuerdo a la estimación parte, lloviznas también se presentaron en sectores dispersos de Magdalena y Bolívar.</t>
    </r>
  </si>
  <si>
    <t>El pronóstico indica que se mantendrán las condiciones de tiempo seco en las regiones Caribe, norte de la Orinoquía y centro-norte de la Andina; así como lluvias en las regiones Pacífica, Amazonía y sectores puntuales del sur de la Andina. Las lluvias más importantes se esperan en el área marítima del Pacífico, zonas de Chocó, Amazonas, Vaupés, oriente de Caquetá, norte de Guaviare y piedemontes de Putumayo y Caquetá. Se espera lloviznas al oriente de la ciudad de Bogotá D.C.</t>
  </si>
  <si>
    <r>
      <t xml:space="preserve">Aguada, Aratoca, Barichara, Betulia, Bolivar, </t>
    </r>
    <r>
      <rPr>
        <sz val="12"/>
        <color rgb="FFFFFF00"/>
        <rFont val="Arial"/>
        <family val="2"/>
      </rPr>
      <t>Bucaramanga</t>
    </r>
    <r>
      <rPr>
        <sz val="12"/>
        <color theme="0"/>
        <rFont val="Arial"/>
        <family val="2"/>
      </rPr>
      <t>, Cabrera, California, Capitanejo,
Carcasí, Cepitá, Cerrito, Charalá, Charta, Chima, Chipatá, Cimitarra, Concepción, Confines, Contratación,
Coromoro, Curití, El Carmen, El Guacamayo, El Peñón, El Playón, Enciso,</t>
    </r>
    <r>
      <rPr>
        <sz val="12"/>
        <color rgb="FFFFFF00"/>
        <rFont val="Arial"/>
        <family val="2"/>
      </rPr>
      <t xml:space="preserve"> Floridablanca</t>
    </r>
    <r>
      <rPr>
        <sz val="12"/>
        <color theme="0"/>
        <rFont val="Arial"/>
        <family val="2"/>
      </rPr>
      <t xml:space="preserve">, Galán, Gámbita,
Girón, </t>
    </r>
    <r>
      <rPr>
        <b/>
        <sz val="14"/>
        <color rgb="FFFFFF00"/>
        <rFont val="Arial"/>
        <family val="2"/>
      </rPr>
      <t>Guaca</t>
    </r>
    <r>
      <rPr>
        <sz val="12"/>
        <color theme="0"/>
        <rFont val="Arial"/>
        <family val="2"/>
      </rPr>
      <t xml:space="preserve">, Guadalupe, Guavatá, Güepsa, Hato, Jordán, La Paz, Landázuri, Lebrija,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xml:space="preserve">, Ocamonte, Onzaga, Palmar, Palmas Del Socorro,
Páramo, </t>
    </r>
    <r>
      <rPr>
        <sz val="12"/>
        <color rgb="FFFFFF00"/>
        <rFont val="Arial"/>
        <family val="2"/>
      </rPr>
      <t>Piedecuesta</t>
    </r>
    <r>
      <rPr>
        <sz val="12"/>
        <color theme="0"/>
        <rFont val="Arial"/>
        <family val="2"/>
      </rPr>
      <t xml:space="preserve">, Pinchote, Rionegro, </t>
    </r>
    <r>
      <rPr>
        <b/>
        <sz val="14"/>
        <color rgb="FFFFFF00"/>
        <rFont val="Arial"/>
        <family val="2"/>
      </rPr>
      <t>San Andrés</t>
    </r>
    <r>
      <rPr>
        <sz val="12"/>
        <color theme="0"/>
        <rFont val="Arial"/>
        <family val="2"/>
      </rPr>
      <t xml:space="preserve">, San Benito, San Gil, San Joaquín, San José De
Miranda, San Miguel, San Vicente De Chucurí, </t>
    </r>
    <r>
      <rPr>
        <b/>
        <sz val="14"/>
        <color rgb="FFFFFF00"/>
        <rFont val="Arial"/>
        <family val="2"/>
      </rPr>
      <t>Santa Bárbara</t>
    </r>
    <r>
      <rPr>
        <sz val="12"/>
        <color theme="0"/>
        <rFont val="Arial"/>
        <family val="2"/>
      </rPr>
      <t>, Santa Helena Del Opón, Simacota, Socorro,
Suaita, Sucre, Suratá, Tona, Valle De San José, Vélez, Vetas, Villanueva, Zapatoca.</t>
    </r>
  </si>
  <si>
    <t>Barbosa, Encino, Florián, Guapotá, Jesús María, La Belleza, Oiba, Puente Nacional.</t>
  </si>
  <si>
    <t>Albania, Barrancabermeja, Puerto Wilches</t>
  </si>
  <si>
    <t>Durante la noche se presentaron lluvias en sectores de Chocó, occidente de Valle del Cauca, norte de Tolima, Caldas, Risaralda, sur de Antioquia, Cundinamarca, Huila, y occidente de Putumayo. También se han registrado lluvias en Guainía, y Amazonas.</t>
  </si>
  <si>
    <t>Para la madrugada se espera que persistan las lluvias en Chocó, noroccidente de Valle del Cauca, occidente de Cauca y Nariño. Límites entre Tolima y Caldas, Risaralda, norte de Cundinamarca, norte de Huila, Amazonas, Guainía. Lluvias de menor intensidad en Meta, Caquetá y Putumayo.</t>
  </si>
  <si>
    <t>Barbosa, Encino, Florián, Guapotá, Jesús María, La Belleza, Oiba, Puente Nacional</t>
  </si>
  <si>
    <r>
      <t xml:space="preserve">En las últimas horas se han dado lluvias en amplios sectores de las regiones Andina, Pacífica, Orinoquia y Amazonía. Las lluvias más importantes se registraron en Chocó y Caquetá. Lloviznas o lluvias menos intensas se dieron en sectores de Tolima, Sucre, Huila, Bogotá, Cundinamarca, Risaralda, Caldas, Arauca, Boyacá, Magdalena, Bolívar, Guainía, Córdoba, Antioquia, Valle del Cauca, Cauca, </t>
    </r>
    <r>
      <rPr>
        <sz val="10"/>
        <color rgb="FFFF0000"/>
        <rFont val="Arial"/>
        <family val="2"/>
      </rPr>
      <t>Santander</t>
    </r>
    <r>
      <rPr>
        <sz val="10"/>
        <rFont val="Arial"/>
        <family val="2"/>
      </rPr>
      <t xml:space="preserve"> y Quindío..</t>
    </r>
  </si>
  <si>
    <t>Se prevé nubosidad parcial y probabilidad de lluvias de variada intensidad en las regiones Pacífica, Andina, occidente de la Orinoquía y Amazonia. Tiempo seco en la región Caribe entre moderadas a fuertes, en sectores de las regiones Pacífica, Amazónica, zonas puntuales de la Andina y sur y occidente de la Orinoquía, así mismo, son probables lluvias en el océano Pacífico nacional, incluidos sectores del litoral. Los volúmenes de precipitación más altos son posibles en Nariño, Guainía, puntos de Chocó, Valle del Cauca, Cauca, Meta, Tolima, Cundinamarca, Vaupés, Amazonas, Vichada y Meta.</t>
  </si>
  <si>
    <r>
      <t xml:space="preserve">Aguada, Bolivar, </t>
    </r>
    <r>
      <rPr>
        <sz val="14"/>
        <color rgb="FFFFFF00"/>
        <rFont val="Arial"/>
        <family val="2"/>
      </rPr>
      <t>Bucaramanga</t>
    </r>
    <r>
      <rPr>
        <sz val="14"/>
        <color theme="0"/>
        <rFont val="Arial"/>
        <family val="2"/>
      </rPr>
      <t xml:space="preserve">, Cabrera, Charalá, Chima, Chipatá, Cimitarra, Confines, Contratación, Coromoro, Curití, El Guacamayo, El Peñón, Encino, </t>
    </r>
    <r>
      <rPr>
        <sz val="14"/>
        <color rgb="FFFFFF00"/>
        <rFont val="Arial"/>
        <family val="2"/>
      </rPr>
      <t>Floridablanca</t>
    </r>
    <r>
      <rPr>
        <sz val="14"/>
        <color theme="0"/>
        <rFont val="Arial"/>
        <family val="2"/>
      </rPr>
      <t>, Gámbita, Guadalupe, Guapotá, Guavatá, Güepsa, Hato, La Paz, Landázuri, Lebrija, Ocamonte, Oiba, Palmar, Palmas Del Socorro, Páramo, Pinchote, Rionegro, Sabana De Torres, San Benito, San Gil, Santa Helena Del Opón, Simacota, Socorro, Suaita, Sucre, Valle De San José, Vélez.</t>
    </r>
  </si>
  <si>
    <r>
      <t xml:space="preserve">Aratoca, Barichara, Betulia, California, Capitanejo, Carcasí, Cepitá, Cerrito, Charta, Concepción, El Carmen, El Playón, Enciso, Galán, Girón, </t>
    </r>
    <r>
      <rPr>
        <b/>
        <sz val="14"/>
        <color rgb="FFFFFF00"/>
        <rFont val="Arial"/>
        <family val="2"/>
      </rPr>
      <t>Guaca</t>
    </r>
    <r>
      <rPr>
        <sz val="12"/>
        <color theme="0"/>
        <rFont val="Arial"/>
        <family val="2"/>
      </rPr>
      <t xml:space="preserve">, Jordán,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b/>
        <sz val="14"/>
        <color rgb="FFFFFF00"/>
        <rFont val="Arial"/>
        <family val="2"/>
      </rPr>
      <t xml:space="preserve"> Piedecuesta, 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xml:space="preserve">, Suratá, Tona, Vetas, Villanueva, Zapatoca.
</t>
    </r>
  </si>
  <si>
    <t xml:space="preserve"> Barbosa, Barrancabermeja, Florián, Jesús María, La Belleza, Puente Nacional, Puerto Parra,
Puerto Wilches.</t>
  </si>
  <si>
    <t>Durante la madrugada se han presentado lluvias fuertes en el centro y norte de Chocó, Risaralda, Quindío, Caldas, norte de Tolima, Cundinamarca. Lluvias de menor intensidad en Meta y Boyacá</t>
  </si>
  <si>
    <t>Para la mañana se espera persistencia de lluvias en zonas del norte de Cundinamarca, norte de Tolima, Caldas, Quindio, Risaralda, la cuales disminuirán conforme avance la mañana. En Chocó también se esperan lluvias con mayor tiempo se persistencia, ´pueden darse nuevas lluvias al noroccidente de Valle del Cauca y sectores de Cauca y Nariño. Tambien se esperan lluvias en Guainía, Vaupés y Amazonas pero a mitad de la mañana. Tiempo seco para el Caribe, incluyendo San Andrés y Providencia, nororiente de la región Andina y la región Orinoquía</t>
  </si>
  <si>
    <r>
      <t xml:space="preserve">Aguada, Aratoca, Barichara, Betulia, Bolivar, </t>
    </r>
    <r>
      <rPr>
        <sz val="12"/>
        <color rgb="FFFFFF00"/>
        <rFont val="Arial"/>
        <family val="2"/>
      </rPr>
      <t>Bucaramanga</t>
    </r>
    <r>
      <rPr>
        <sz val="12"/>
        <color theme="0"/>
        <rFont val="Arial"/>
        <family val="2"/>
      </rPr>
      <t xml:space="preserve">, Cabrera, California, Capitanejo,Carcasí, Cepitá, Cerrito, Charalá, Charta, Chima, Chipatá, Cimitarra, Concepción, Confines, Contratación,
Coromoro, Curití, El Carmen, El Guacamayo, El Peñón, El Playón, Enciso, </t>
    </r>
    <r>
      <rPr>
        <sz val="12"/>
        <color rgb="FFFFFF00"/>
        <rFont val="Arial"/>
        <family val="2"/>
      </rPr>
      <t>Floridablanca</t>
    </r>
    <r>
      <rPr>
        <sz val="12"/>
        <color theme="0"/>
        <rFont val="Arial"/>
        <family val="2"/>
      </rPr>
      <t xml:space="preserve">, Galán, Gámbita,Girón, </t>
    </r>
    <r>
      <rPr>
        <b/>
        <sz val="14"/>
        <color rgb="FFFFFF00"/>
        <rFont val="Arial"/>
        <family val="2"/>
      </rPr>
      <t>Guaca</t>
    </r>
    <r>
      <rPr>
        <sz val="12"/>
        <color theme="0"/>
        <rFont val="Arial"/>
        <family val="2"/>
      </rPr>
      <t>, Guadalupe, Guavatá, Güepsa, Hato, Jordán, La Paz, Landázuri, Lebrija, Los Santos,Macaravita,</t>
    </r>
    <r>
      <rPr>
        <b/>
        <sz val="14"/>
        <color rgb="FFFFFF00"/>
        <rFont val="Arial"/>
        <family val="2"/>
      </rPr>
      <t xml:space="preserve"> Málaga</t>
    </r>
    <r>
      <rPr>
        <sz val="12"/>
        <color theme="0"/>
        <rFont val="Arial"/>
        <family val="2"/>
      </rPr>
      <t xml:space="preserve">, Matanza, Mogotes, </t>
    </r>
    <r>
      <rPr>
        <b/>
        <sz val="14"/>
        <color rgb="FFFFFF00"/>
        <rFont val="Arial"/>
        <family val="2"/>
      </rPr>
      <t>Molagavita</t>
    </r>
    <r>
      <rPr>
        <sz val="12"/>
        <color theme="0"/>
        <rFont val="Arial"/>
        <family val="2"/>
      </rPr>
      <t xml:space="preserve">, Ocamonte, Onzaga, Palmar, Palmas Del Socorro,Páramo, </t>
    </r>
    <r>
      <rPr>
        <sz val="12"/>
        <color rgb="FFFFFF00"/>
        <rFont val="Arial"/>
        <family val="2"/>
      </rPr>
      <t>Piedecuesta</t>
    </r>
    <r>
      <rPr>
        <sz val="12"/>
        <color theme="0"/>
        <rFont val="Arial"/>
        <family val="2"/>
      </rPr>
      <t xml:space="preserve">, Pinchote, Rionegro, </t>
    </r>
    <r>
      <rPr>
        <b/>
        <sz val="12"/>
        <color rgb="FFFFFF00"/>
        <rFont val="Arial"/>
        <family val="2"/>
      </rPr>
      <t>San Andrés,</t>
    </r>
    <r>
      <rPr>
        <sz val="12"/>
        <color theme="0"/>
        <rFont val="Arial"/>
        <family val="2"/>
      </rPr>
      <t xml:space="preserve"> San Benito, San Gil, San Joaquín, San José De Miranda, San Miguel, San Vicente De Chucurí, </t>
    </r>
    <r>
      <rPr>
        <b/>
        <sz val="14"/>
        <color rgb="FFFFFF00"/>
        <rFont val="Arial"/>
        <family val="2"/>
      </rPr>
      <t>Santa Bárbara</t>
    </r>
    <r>
      <rPr>
        <sz val="12"/>
        <color theme="0"/>
        <rFont val="Arial"/>
        <family val="2"/>
      </rPr>
      <t>, Santa Helena Del Opón, Simacota, Socorro,Suaita, Sucre, Suratá, Tona, Valle De San José, Vélez, Vetas, Villanueva, Zapatoca.</t>
    </r>
  </si>
  <si>
    <t>R: Barbosa, Encino, Florián, Guapotá, Jesús María, La Belleza, Oiba, Puente Nacional.</t>
  </si>
  <si>
    <t>Sobre amplias zonas de la Orinoquía y la Amazonía el cielo se observó mayormente cubierto o cubierto con lluvias sectorizadas en Vichada, Meta, Guaviare, Guainía, Vaupés, Amazonas y el piedemonte de Caquetá y Putumayo. En las regiones Pacífica y Andina, aunque predominaron las condiciones secas bajo cielo con nubosidad mixta, se presentaron lluvias localizadas, manteniéndose el tiempo seco en el resto del país.</t>
  </si>
  <si>
    <r>
      <t xml:space="preserve">En horas de la madrugada se anticipa continuidad de las condiciones nubosas con precipitaciones en sectores de la cuenca media del río Magdalena (límites entre Antioquia, </t>
    </r>
    <r>
      <rPr>
        <sz val="10"/>
        <color rgb="FFFF3300"/>
        <rFont val="Arial"/>
        <family val="2"/>
      </rPr>
      <t>Santander</t>
    </r>
    <r>
      <rPr>
        <sz val="10"/>
        <rFont val="Arial"/>
        <family val="2"/>
      </rPr>
      <t>, Boyacá y Cundinamarca), Orinoquía central (en Meta, Casanare y Vichada), al igual que en el piedemonte llanero y amazónico. En la franja Pacífica y las montañas de las cordilleras oriental y central, aunque prevalecerán las condiciones secas, son probables eventos lluviosos localizados de intensidad ligera, en especial en Boyacá, Cundinamarca, Tolima, Huila y Chocó. El resto del país se pronostica con predominio de condiciones secas y cielo mayormente despejado, incluyendo amplias áreas del mar Caribe colombiano, la región Caribe y el océano Pacífico nacional.</t>
    </r>
  </si>
  <si>
    <r>
      <t xml:space="preserve">
Aratoca, Barichara, Betulia, California, Capitanejo, Carcasí, Cepitá, Cerrito, Charta, Concepción, El Carmen, El Playón, Enciso, Galán, Girón, </t>
    </r>
    <r>
      <rPr>
        <b/>
        <sz val="16"/>
        <color rgb="FFFFFF00"/>
        <rFont val="Arial"/>
        <family val="2"/>
      </rPr>
      <t>Guaca</t>
    </r>
    <r>
      <rPr>
        <sz val="12"/>
        <color theme="0"/>
        <rFont val="Arial"/>
        <family val="2"/>
      </rPr>
      <t>, Jordán, Los Santos, Macaravita,</t>
    </r>
    <r>
      <rPr>
        <b/>
        <sz val="16"/>
        <color rgb="FFFFFF00"/>
        <rFont val="Arial"/>
        <family val="2"/>
      </rPr>
      <t xml:space="preserve"> Málaga</t>
    </r>
    <r>
      <rPr>
        <sz val="12"/>
        <color theme="0"/>
        <rFont val="Arial"/>
        <family val="2"/>
      </rPr>
      <t xml:space="preserve">, Matanza, Mogotes, </t>
    </r>
    <r>
      <rPr>
        <b/>
        <sz val="16"/>
        <color rgb="FFFFFF00"/>
        <rFont val="Arial"/>
        <family val="2"/>
      </rPr>
      <t>Molagavita</t>
    </r>
    <r>
      <rPr>
        <sz val="12"/>
        <color theme="0"/>
        <rFont val="Arial"/>
        <family val="2"/>
      </rPr>
      <t xml:space="preserve">, Onzaga, </t>
    </r>
    <r>
      <rPr>
        <sz val="12"/>
        <color rgb="FFFFFF00"/>
        <rFont val="Arial"/>
        <family val="2"/>
      </rPr>
      <t>Piedecuesta</t>
    </r>
    <r>
      <rPr>
        <sz val="12"/>
        <color theme="0"/>
        <rFont val="Arial"/>
        <family val="2"/>
      </rPr>
      <t xml:space="preserve">, </t>
    </r>
    <r>
      <rPr>
        <b/>
        <sz val="16"/>
        <color rgb="FFFFFF00"/>
        <rFont val="Arial"/>
        <family val="2"/>
      </rPr>
      <t>San Andrés</t>
    </r>
    <r>
      <rPr>
        <sz val="12"/>
        <color theme="0"/>
        <rFont val="Arial"/>
        <family val="2"/>
      </rPr>
      <t xml:space="preserve">, San Joaquín, San José De Miranda, San Miguel, San Vicente De Chucurí, </t>
    </r>
    <r>
      <rPr>
        <b/>
        <sz val="16"/>
        <color rgb="FFFFFF00"/>
        <rFont val="Arial"/>
        <family val="2"/>
      </rPr>
      <t>Santa Bárbara</t>
    </r>
    <r>
      <rPr>
        <sz val="12"/>
        <color theme="0"/>
        <rFont val="Arial"/>
        <family val="2"/>
      </rPr>
      <t>, Suratá, Tona, Vetas, Villanueva, Zapatoca.</t>
    </r>
  </si>
  <si>
    <r>
      <t>Aguada, Bolivar,</t>
    </r>
    <r>
      <rPr>
        <sz val="14"/>
        <color rgb="FFFFFF00"/>
        <rFont val="Arial"/>
        <family val="2"/>
      </rPr>
      <t xml:space="preserve"> Bucaramanga</t>
    </r>
    <r>
      <rPr>
        <sz val="14"/>
        <color theme="0"/>
        <rFont val="Arial"/>
        <family val="2"/>
      </rPr>
      <t xml:space="preserve">, Cabrera, Charalá, Chima, Chipatá, Cimitarra, Confines,
Contratación, Coromoro, Curití, El Guacamayo, El Peñón, Encino, </t>
    </r>
    <r>
      <rPr>
        <sz val="14"/>
        <color rgb="FFFFFF00"/>
        <rFont val="Arial"/>
        <family val="2"/>
      </rPr>
      <t>Floridablanca</t>
    </r>
    <r>
      <rPr>
        <sz val="14"/>
        <color theme="0"/>
        <rFont val="Arial"/>
        <family val="2"/>
      </rPr>
      <t>, Gámbita, Guadalupe,
Guapotá, Guavatá, Güepsa, Hato, La Paz, Landázuri, Lebrija, Ocamonte, Oiba, Palmar, Palmas Del Socorro,
Páramo, Pinchote, Rionegro, Sabana De Torres, San Benito, San Gil, Santa Helena Del Opón, Simacota,
Socorro, Suaita, Sucre, Valle De San José, Vélez.</t>
    </r>
  </si>
  <si>
    <t>Barbosa, Barrancabermeja, Florián, Jesús María, La Belleza, Puente Nacional, Puerto Parra,
Puerto Wilches</t>
  </si>
  <si>
    <r>
      <t xml:space="preserve">Aguada, Aratoca, Barichara, Betulia, Bolivar, </t>
    </r>
    <r>
      <rPr>
        <sz val="12"/>
        <color rgb="FFFFFF00"/>
        <rFont val="Arial"/>
        <family val="2"/>
      </rPr>
      <t>Bucaramanga</t>
    </r>
    <r>
      <rPr>
        <sz val="12"/>
        <color theme="0"/>
        <rFont val="Arial"/>
        <family val="2"/>
      </rPr>
      <t>, Cabrera, California, Capitanejo, Carcasí, Cepitá, Cerrito, Charalá, Charta, Chima, Chipatá, Cimitarra, Concepción, Confines, Contratación, Coromoro, Curití, El Carmen, El Guacamayo, El Peñón, El Playón, Enciso,</t>
    </r>
    <r>
      <rPr>
        <sz val="12"/>
        <color rgb="FFFFFF00"/>
        <rFont val="Arial"/>
        <family val="2"/>
      </rPr>
      <t xml:space="preserve"> Floridablanca, </t>
    </r>
    <r>
      <rPr>
        <sz val="12"/>
        <color theme="0"/>
        <rFont val="Arial"/>
        <family val="2"/>
      </rPr>
      <t>Galán, Gámbita, Girón,</t>
    </r>
    <r>
      <rPr>
        <b/>
        <sz val="14"/>
        <color rgb="FFFFFF00"/>
        <rFont val="Arial"/>
        <family val="2"/>
      </rPr>
      <t xml:space="preserve"> Guaca</t>
    </r>
    <r>
      <rPr>
        <sz val="12"/>
        <color theme="0"/>
        <rFont val="Arial"/>
        <family val="2"/>
      </rPr>
      <t xml:space="preserve">, Guadalupe, Guavatá, Güepsa, Hato, Jordán, La Paz, Landázuri, Lebrija, Los Santos, Macaravita, </t>
    </r>
    <r>
      <rPr>
        <b/>
        <sz val="14"/>
        <color rgb="FFFFFF00"/>
        <rFont val="Arial"/>
        <family val="2"/>
      </rPr>
      <t>Málaga</t>
    </r>
    <r>
      <rPr>
        <sz val="12"/>
        <color theme="0"/>
        <rFont val="Arial"/>
        <family val="2"/>
      </rPr>
      <t>, Matanza, Mogotes,</t>
    </r>
    <r>
      <rPr>
        <b/>
        <sz val="14"/>
        <color rgb="FFFFFF00"/>
        <rFont val="Arial"/>
        <family val="2"/>
      </rPr>
      <t xml:space="preserve"> Molagavita</t>
    </r>
    <r>
      <rPr>
        <sz val="12"/>
        <color theme="0"/>
        <rFont val="Arial"/>
        <family val="2"/>
      </rPr>
      <t xml:space="preserve">, Ocamonte, Onzaga, Palmar, Palmas Del Socorro, Páramo, </t>
    </r>
    <r>
      <rPr>
        <sz val="12"/>
        <color rgb="FFFFFF00"/>
        <rFont val="Arial"/>
        <family val="2"/>
      </rPr>
      <t>Piedecuesta</t>
    </r>
    <r>
      <rPr>
        <sz val="12"/>
        <color theme="0"/>
        <rFont val="Arial"/>
        <family val="2"/>
      </rPr>
      <t xml:space="preserve">, Pinchote, Rionegro, </t>
    </r>
    <r>
      <rPr>
        <b/>
        <sz val="14"/>
        <color rgb="FFFFFF00"/>
        <rFont val="Arial"/>
        <family val="2"/>
      </rPr>
      <t>San Andrés</t>
    </r>
    <r>
      <rPr>
        <sz val="12"/>
        <color theme="0"/>
        <rFont val="Arial"/>
        <family val="2"/>
      </rPr>
      <t xml:space="preserve">, San Benito, San Gil, San Joaquín, San José De Miranda, San Miguel, San Vicente De Chucurí, </t>
    </r>
    <r>
      <rPr>
        <b/>
        <sz val="14"/>
        <color rgb="FFFFFF00"/>
        <rFont val="Arial"/>
        <family val="2"/>
      </rPr>
      <t>Santa Bárbara</t>
    </r>
    <r>
      <rPr>
        <sz val="12"/>
        <color theme="0"/>
        <rFont val="Arial"/>
        <family val="2"/>
      </rPr>
      <t xml:space="preserve">, Santa Helena Del Opón, Simacota, Socorro, Suaita, Sucre, Suratá, Tona, Valle De San José, Vélez, Vetas, Villanueva, Zapatoca.
</t>
    </r>
  </si>
  <si>
    <r>
      <t>Pasada la medianoche se intensificaron las precipitaciones, con descargas eléctricas, en zonas de la cuenca media del río Magdalena (límites entre Antioquia,</t>
    </r>
    <r>
      <rPr>
        <sz val="10"/>
        <color rgb="FFFF3300"/>
        <rFont val="Arial"/>
        <family val="2"/>
      </rPr>
      <t xml:space="preserve"> Santander</t>
    </r>
    <r>
      <rPr>
        <sz val="10"/>
        <color theme="1"/>
        <rFont val="Arial"/>
        <family val="2"/>
      </rPr>
      <t>, Cundinamarca y Boyacá) y el centro de la región Pacífica con su océano. En la Amazonía y la Orinoquía el cielo permaneció mayormente cubierto, con lluvias sectorizadas, las más intensas sobre áreas de piedemonte. En los departamentos andinos, aunque predominó le tiempo seco, se registraron lluvias localizadas</t>
    </r>
  </si>
  <si>
    <t>La jornada matinal se anticipa con persistencia de las  condiciones nubosas y presencia de lluvias en la Orinoquía y la Amazonía, además, en el centro de la franja Pacífica. En los departamentos andinos, aunque continuarán las
condiciones secas predominantes, son  probables eventos lluviosos de intensidad ligera en ubicaciones puntuales de Antioquia, Tolima y oriente de Cundinamarca y Boyacá. El territorio nacional restante, incluyendo grandes porciones de la región Caribe, el mar Caribe y el océano Pacífico nacional permanecerán bajo  ondiciones secas predominantes.</t>
  </si>
  <si>
    <t>.</t>
  </si>
  <si>
    <r>
      <t xml:space="preserve">Aratoca, Barichara, Betulia, California, Capitanejo, Carcasí, Cepitá, Cerrito, Charta, Concepción, El Carmen, El Playón, Enciso, Galán, Girón, </t>
    </r>
    <r>
      <rPr>
        <b/>
        <sz val="14"/>
        <color rgb="FFFFFF00"/>
        <rFont val="Arial"/>
        <family val="2"/>
      </rPr>
      <t>Guaca</t>
    </r>
    <r>
      <rPr>
        <sz val="12"/>
        <color theme="0"/>
        <rFont val="Arial"/>
        <family val="2"/>
      </rPr>
      <t xml:space="preserve">, Jordán,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sz val="12"/>
        <color rgb="FFFFFF00"/>
        <rFont val="Arial"/>
        <family val="2"/>
      </rPr>
      <t xml:space="preserve"> Piedecuesta</t>
    </r>
    <r>
      <rPr>
        <sz val="12"/>
        <color theme="0"/>
        <rFont val="Arial"/>
        <family val="2"/>
      </rPr>
      <t xml:space="preserve">, </t>
    </r>
    <r>
      <rPr>
        <b/>
        <sz val="14"/>
        <color rgb="FFFFFF00"/>
        <rFont val="Arial"/>
        <family val="2"/>
      </rPr>
      <t>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Suratá, Tona, Vetas, Villanueva, Zapatoca</t>
    </r>
  </si>
  <si>
    <r>
      <t xml:space="preserve">Aguada, Bolivar, </t>
    </r>
    <r>
      <rPr>
        <sz val="14"/>
        <color rgb="FFFFFF00"/>
        <rFont val="Arial"/>
        <family val="2"/>
      </rPr>
      <t>Bucaramanga</t>
    </r>
    <r>
      <rPr>
        <sz val="14"/>
        <color theme="0"/>
        <rFont val="Arial"/>
        <family val="2"/>
      </rPr>
      <t xml:space="preserve">, Cabrera, Charalá, Chima, Chipatá, Cimitarra, Confines, Contratación, Coromoro, Curití, El Guacamayo, El Peñón, Encino, </t>
    </r>
    <r>
      <rPr>
        <sz val="14"/>
        <color rgb="FFFFFF00"/>
        <rFont val="Arial"/>
        <family val="2"/>
      </rPr>
      <t>Floridablanca</t>
    </r>
    <r>
      <rPr>
        <sz val="14"/>
        <color theme="0"/>
        <rFont val="Arial"/>
        <family val="2"/>
      </rPr>
      <t>, Gámbita, Guadalupe, Guapotá, Guavatá, Güepsa, Hato, La Paz, Landázuri, Lebrija, Ocamonte, Oiba, Palmar, Palmas Del Socorro,Páramo, Pinchote, Rionegro, Sabana De Torres, San Benito, San Gil, Santa Helena Del Opón, Simacota,
Socorro, Suaita, Sucre, Valle De San José, Vélez</t>
    </r>
  </si>
  <si>
    <t>Barbosa, Barrancabermeja, Florián, Jesús María, La Belleza, Puente Nacional, Puerto Parra, Puerto Wilches.</t>
  </si>
  <si>
    <r>
      <t xml:space="preserve">Durante las últimas horas, las lluvias se concentraron sobre los departamentos de Tolima, Chocó, Atlántico, Norte de Santander, Antioquia, Nariño, Boyacá, sectores de </t>
    </r>
    <r>
      <rPr>
        <sz val="10"/>
        <color rgb="FFFF3300"/>
        <rFont val="Arial"/>
        <family val="2"/>
      </rPr>
      <t>Santander</t>
    </r>
    <r>
      <rPr>
        <sz val="10"/>
        <rFont val="Arial"/>
        <family val="2"/>
      </rPr>
      <t xml:space="preserve"> y Magdalena. En general, condiciones secas en gran parte del país y lluvias puntuales sobre las regiones Andina y Caribe. Las lluvias más fuertes se dieron en la Orinoquia, Amazonia, Chocó en el Pacífico y el Tolima.</t>
    </r>
  </si>
  <si>
    <t>Durante la noche se espera predominio de tiempo seco en gran parte del país. Condiciones de cielo ligeramente nublado en el Caribe y nubosidad densa sobre la región Andina, con lluvias puntuales sobre Tolima, eje cafetero y Cundinamarca. Lluvias sectorizadas sobre el Litoral de Nariño, sur del Valle y zonas del Chocó en la región Pacífica. Precipitaciones generalizadas en amplias zonas de la Amazonia y oriente de la Orinoquia.</t>
  </si>
  <si>
    <r>
      <t xml:space="preserve">Aratoca, Barichara, Betulia, California, Capitanejo, Carcasí, Cepitá, Cerrito, Charta,Concepción, El Carmen, El Playón, Enciso, Galán, Girón, </t>
    </r>
    <r>
      <rPr>
        <b/>
        <sz val="14"/>
        <color rgb="FFFFFF00"/>
        <rFont val="Arial"/>
        <family val="2"/>
      </rPr>
      <t>Guaca</t>
    </r>
    <r>
      <rPr>
        <sz val="12"/>
        <color theme="0"/>
        <rFont val="Arial"/>
        <family val="2"/>
      </rPr>
      <t xml:space="preserve">, Jordán,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sz val="12"/>
        <color rgb="FFFFFF00"/>
        <rFont val="Arial"/>
        <family val="2"/>
      </rPr>
      <t xml:space="preserve"> Piedecuesta</t>
    </r>
    <r>
      <rPr>
        <sz val="12"/>
        <color theme="0"/>
        <rFont val="Arial"/>
        <family val="2"/>
      </rPr>
      <t>,</t>
    </r>
    <r>
      <rPr>
        <b/>
        <sz val="14"/>
        <color rgb="FFFFFF00"/>
        <rFont val="Arial"/>
        <family val="2"/>
      </rPr>
      <t xml:space="preserve"> 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Suratá, Tona, Vetas, Villanueva, Zapatoca</t>
    </r>
  </si>
  <si>
    <r>
      <t xml:space="preserve"> Aguada, Bolivar, </t>
    </r>
    <r>
      <rPr>
        <sz val="14"/>
        <color rgb="FFFFFF00"/>
        <rFont val="Arial"/>
        <family val="2"/>
      </rPr>
      <t>Bucaramanga</t>
    </r>
    <r>
      <rPr>
        <sz val="14"/>
        <color theme="0"/>
        <rFont val="Arial"/>
        <family val="2"/>
      </rPr>
      <t>, Cabrera, Charalá, Chima, Chipatá, Cimitarra, Confines, Contratación, Coromoro, Curití, El Guacamayo, El Peñón, Encino,</t>
    </r>
    <r>
      <rPr>
        <sz val="14"/>
        <color rgb="FFFFFF00"/>
        <rFont val="Arial"/>
        <family val="2"/>
      </rPr>
      <t xml:space="preserve"> Floridablanca</t>
    </r>
    <r>
      <rPr>
        <sz val="14"/>
        <color theme="0"/>
        <rFont val="Arial"/>
        <family val="2"/>
      </rPr>
      <t>, Gámbita, Guadalupe, Guapotá, Guavatá, Güepsa, Hato, La Paz, Landázuri, Lebrija, Ocamonte, Oiba, Palmar, Palmas Del Socorro, Páramo, Pinchote, Rionegro, Sabana De Torres, San Benito, San Gil, Santa Helena Del Opón, Simacota, Socorro, Suaita, Sucre, Valle De San José, Vélez.</t>
    </r>
  </si>
  <si>
    <t>: Barbosa, Barrancabermeja, Florián, Jesús María, La Belleza, Puente Nacional, Puerto Parra,
Puerto Wilches</t>
  </si>
  <si>
    <t>Durante las últimas horas, las lluvias con descargas eléctricas se han presentado en Meta, Caquetá, Vaupés, Guaviare, norte de Nariño, lluvias de menor intensidad en sectores de Antioquia, noroccidente de Cundinamarca, oriente de Caldas, sur de Bolívar, suroccidente de Córdoba, norte de Chocó, Valle y sectores de sur de Magdalena.</t>
  </si>
  <si>
    <r>
      <t xml:space="preserve">Durante las próximas horas se estima predominio de tiempo seco en la región Caribe, sin embargo, son posibles lluvias ligeras al suroccidente de Córdoba. En la región Andina se prevé lluvias en límites entre Antioquia y </t>
    </r>
    <r>
      <rPr>
        <sz val="11"/>
        <color rgb="FFFF0000"/>
        <rFont val="Calibri"/>
        <family val="2"/>
        <scheme val="minor"/>
      </rPr>
      <t>Santander</t>
    </r>
    <r>
      <rPr>
        <sz val="11"/>
        <color theme="1"/>
        <rFont val="Calibri"/>
        <family val="2"/>
        <scheme val="minor"/>
      </rPr>
      <t>, así como, al norte de Tolima, posibles lluvias ligeras en el eje cafetero, occidente de Cundinamarca y nororiente de Norte de Santander. En la región Pacífica son probables lluvias de variada intensidad en Chocó y zonas de occidente de Valle. En la región Amazónica y Orinoquia las lluvias de carácter moderado a fuerte incluso con algunas descargas eléctricas se concentraran en Meta, Vichada, Guaviare, Caquetá y occidente de Putumayo.</t>
    </r>
  </si>
  <si>
    <t>Durante las últimas horas, las lluvias con descargas eléctricas se han presentado en Chocó, occidente de Putumayo y Caquetá, igualmente lluvias de variada intensidad en Nariño y oriente de Guainía. Precipitaciones de menor intensidad en Antioquia, Caldas, sur de Boyacá, oriente de Cundinamarca, sur de Córdoba, sur de Sucre, piedemonte de Casanare, Arauca y norte de Meta. Lluvias ligeras en las inmediaciones del archipiélago de San Andrés y Providencia.</t>
  </si>
  <si>
    <r>
      <t xml:space="preserve">Durante las próximas horas se estima predominio de tiempo seco en la región Caribe, sin embargo, son posibles lluvias ligeras al sur de Córdoba y Sucre. En la región Andina se prevé lluvias ligeras en límites entre Antioquia y </t>
    </r>
    <r>
      <rPr>
        <sz val="10"/>
        <color rgb="FFFF0000"/>
        <rFont val="Arial"/>
        <family val="2"/>
      </rPr>
      <t>Santander</t>
    </r>
    <r>
      <rPr>
        <sz val="10"/>
        <rFont val="Arial"/>
        <family val="2"/>
      </rPr>
      <t>, así como, al norte de Tolima, posibles lluvias ligeras en Caldas, sectores de oriente de Cundinamarca y nororiente de Norte de Santander. Sobre la Orinoquia colombiana son probables lluvias ligeras en Meta y sur de Vichada. En la región Pacífica son probables lluvias de variada intensidad en Chocó y zonas de occidente de Valle y Nariño, . En la región Amazónica las lluvias de carácter moderado se concentraran en occidente de Caquetá y Putumayo, así como en el departamento de Guainía.</t>
    </r>
  </si>
  <si>
    <t>Por condiciones hidrometeorológicas ninguno de los municipios de la Provincia de García Rovira en seguimiento hace parte de Alertas.
Apartir del reporte 66 del 22-01-21, los  Municipios en observación presentan Alerta Roja  por incendio de cobertura vegetal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</si>
  <si>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Rn las últimas horas se han registrado fuertes lluvias y con presencia de actividad eléctrica en sectores de Chocó, Cauca, Nariño, Antioquia, eje cafetero, occidente de Caquetá y oriente de los departamentos de Guainía, Vaupés y Amazonas. Lluvias de menor intensidad en sectores de Guaviare, sur de Meta y occidente de Cundinamarca. Lloviznas o lluvias ligeras en sectores aledaños a las estribaciones de la sierra nevada de Santa Marta, norte de Magdalena y Cesar.</t>
  </si>
  <si>
    <t>Durante las próximas horas Precipitaciones destacadas en zonas de los departamentos: Cauca, Nariño, sectores de Chocó y Valle del Cauca, Antioquia, Putumayo, Guainía, Caquetá, Guaviare y Amazonas. Amplios sectores del norte y sur del océano Pacífico nacional. Lluvias de menor intensidad o de corta duración en zonas puntuales de: Magdalena medio, eje cafetero, altiplano cundiboyacense, Tolima y Huila. Lloviznas o lluvias ligeras en sectores del oriente de Cundinamarca, Tolima y en las estribaciones de la sierra nevada de Santa Marta.</t>
  </si>
  <si>
    <r>
      <t xml:space="preserve"> Betulia, California, Capitanejo, Carcasí, Cerrito, Charta,Concepción, Enciso, Girón, </t>
    </r>
    <r>
      <rPr>
        <b/>
        <sz val="14"/>
        <color rgb="FFFFFF00"/>
        <rFont val="Arial"/>
        <family val="2"/>
      </rPr>
      <t>Guaca</t>
    </r>
    <r>
      <rPr>
        <sz val="12"/>
        <color theme="0"/>
        <rFont val="Arial"/>
        <family val="2"/>
      </rPr>
      <t xml:space="preserve">,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sz val="12"/>
        <color rgb="FFFFFF00"/>
        <rFont val="Arial"/>
        <family val="2"/>
      </rPr>
      <t xml:space="preserve"> </t>
    </r>
    <r>
      <rPr>
        <b/>
        <sz val="14"/>
        <color rgb="FFFFFF00"/>
        <rFont val="Arial"/>
        <family val="2"/>
      </rPr>
      <t>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Suratá, Tona, Vetas, Zapatoca</t>
    </r>
  </si>
  <si>
    <r>
      <t xml:space="preserve">Aratoca, Barichara, </t>
    </r>
    <r>
      <rPr>
        <sz val="14"/>
        <color rgb="FFFFFF00"/>
        <rFont val="Arial"/>
        <family val="2"/>
      </rPr>
      <t>Bucaramanga</t>
    </r>
    <r>
      <rPr>
        <sz val="14"/>
        <color theme="0"/>
        <rFont val="Arial"/>
        <family val="2"/>
      </rPr>
      <t xml:space="preserve">, Cepitá, El Carmen, Galán, Jordán, Lebrija, </t>
    </r>
    <r>
      <rPr>
        <sz val="14"/>
        <color rgb="FFFFFF00"/>
        <rFont val="Arial"/>
        <family val="2"/>
      </rPr>
      <t>Piedecuesta</t>
    </r>
    <r>
      <rPr>
        <sz val="14"/>
        <color theme="0"/>
        <rFont val="Arial"/>
        <family val="2"/>
      </rPr>
      <t>,
Rionegro, Villanueva.</t>
    </r>
  </si>
  <si>
    <t>: Charalá, Cimitarra, Curití, El Playón, Encino, Floridablanca, Gámbita, Puerto Parra.</t>
  </si>
  <si>
    <t>En las últimas horas se han registrado fuertes lluvias y con presencia de actividad eléctrica en sectores del Centro de Chocó, Cauca, occidente de Caquetá y oriente de los departamentos de Guainía, Vaupés y Amazonas. Lluvias de menor intensidad en sectores de Guaviare, Caldas y sur de Antioquia. ️ Lloviznas o lluvias ligeras en sectores aledaños a las estribaciones de la sierra nevada de Santa Marta, norte de Magdalena y Cesar.</t>
  </si>
  <si>
    <t>Durante las próximas horas es previsto que se mantengan condiciones de cielo nublado con presencia de lluvias en sectores de Chocó, Valle del Cauca, Cauca, Nariño, sur de Antioquia, Huila, Caquetá, Putumayo y oriente de los departamentos de Guainía, Vaupés y Amazonas. Lloviznas o lluvias ligeras en sectores del oriente de Cundinamarca, Tolima y en las estribaciones de la sierra nevada de Santa Marta.</t>
  </si>
  <si>
    <r>
      <t xml:space="preserve">Betulia, California, Capitanejo, Carcasí, Cerrito, Charta,Concepción, Enciso, Girón, </t>
    </r>
    <r>
      <rPr>
        <b/>
        <sz val="14"/>
        <color rgb="FFFFFF00"/>
        <rFont val="Arial"/>
        <family val="2"/>
      </rPr>
      <t>Guaca</t>
    </r>
    <r>
      <rPr>
        <sz val="12"/>
        <color theme="0"/>
        <rFont val="Arial"/>
        <family val="2"/>
      </rPr>
      <t xml:space="preserve">,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b/>
        <sz val="14"/>
        <color rgb="FFFFFF00"/>
        <rFont val="Arial"/>
        <family val="2"/>
      </rPr>
      <t>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Suratá, Tona, Vetas, Villanueva, Zapatoca</t>
    </r>
  </si>
  <si>
    <r>
      <t>Aratoca, Barichara,</t>
    </r>
    <r>
      <rPr>
        <sz val="14"/>
        <color rgb="FFFFFF00"/>
        <rFont val="Arial"/>
        <family val="2"/>
      </rPr>
      <t xml:space="preserve"> Bucaramanga</t>
    </r>
    <r>
      <rPr>
        <sz val="14"/>
        <color theme="0"/>
        <rFont val="Arial"/>
        <family val="2"/>
      </rPr>
      <t>, Cepitá, El Carmen, Galán, Jordán, Lebrija,</t>
    </r>
    <r>
      <rPr>
        <sz val="14"/>
        <color rgb="FFFFFF00"/>
        <rFont val="Arial"/>
        <family val="2"/>
      </rPr>
      <t xml:space="preserve"> Piedecuesta</t>
    </r>
    <r>
      <rPr>
        <sz val="14"/>
        <color theme="0"/>
        <rFont val="Arial"/>
        <family val="2"/>
      </rPr>
      <t>,
Rionegro, Villanueva</t>
    </r>
  </si>
  <si>
    <t>: Charalá, Cimitarra, Curití, El Playón, Encino, Floridablanca, Gámbita, Puerto Parra</t>
  </si>
  <si>
    <t>Por condiciones hidrometeorológicas ninguno de los municipios de la Provincia de García Rovira en seguimiento hace parte de Alertas.
Apartir del reporte 66 del 22-01-21, los  Municipios en observación presentan Alerta Roja  por incendio de cobertura vegetal y desde el reporte 76 del 26-01-21 a las 6 horas, el municipio de Piedecuesta pasa a Alerta Naranja.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</si>
  <si>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Apartir del reporte 66 del 22-01-21, los  Municipios en observación presentan Alerta Roja  por incendio de cobertura vegetal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 No se recibio el reporte 075 del día.</t>
  </si>
  <si>
    <t>En las últimas horas se han registrado fuertes lluvias y con presencia de actividad eléctrica en
sectores de Cauca, Nariño, sur de Chocó y zonas de Vaupés y Amazonas.</t>
  </si>
  <si>
    <t>Se prevé lluvias en la cuenca del centro y sur
del Pacifico colombiano, como también , en el
centro y sur de la región Pacífica; lluvias
moderadas en el Putumayo y Caquetá.
Posibles lloviznas en los piedemontes de Meta
y amazónico y en sectores del eje cafetero.
La nubosidad será menor en el resto del país,
incluyendo amplias áreas de la región Caribe,
nororiente de la región Andina y la Orinoquía,
con predominio de condiciones secas,
incluyendo, el archipiélago de San Andres y
Providencia.</t>
  </si>
  <si>
    <r>
      <t xml:space="preserve">Aratoca, Barichara, </t>
    </r>
    <r>
      <rPr>
        <sz val="14"/>
        <color rgb="FFFFFF00"/>
        <rFont val="Arial"/>
        <family val="2"/>
      </rPr>
      <t>Bucaramanga</t>
    </r>
    <r>
      <rPr>
        <sz val="14"/>
        <color theme="0"/>
        <rFont val="Arial"/>
        <family val="2"/>
      </rPr>
      <t xml:space="preserve">, Cepitá, El Carmen, El Playón, Galán, Jordán, Lebrija, </t>
    </r>
    <r>
      <rPr>
        <sz val="14"/>
        <color rgb="FFFFFF00"/>
        <rFont val="Arial"/>
        <family val="2"/>
      </rPr>
      <t>Piedecuesta</t>
    </r>
    <r>
      <rPr>
        <sz val="14"/>
        <color theme="0"/>
        <rFont val="Arial"/>
        <family val="2"/>
      </rPr>
      <t>,
Rionegro, Villanueva.</t>
    </r>
  </si>
  <si>
    <t>Charalá, Curití, Encino, Floridablanca, Gámbita</t>
  </si>
  <si>
    <t>En las últimas horas se han registrado lluvias en los departamentos de Magdalena, Chocó, Arauca, Valle del Cauca, Cundinamarca, Nariño, Amazonas, Guaviare, Vaupes, Caqueta y Casanare</t>
  </si>
  <si>
    <t>Se espera que persistan las lluvias entre ligeras a moderadas en el oriente de la Amazonía, también sobre el centro y norte de la región Pacífico sobre los departamento de Choco y Valle del Cauca. Lluvias ligeras sorbe el oriente de la región Andina en sectores de piedemonte, así como el eje cafetero, occidente de Antioquia. En los sectores marítimos se esperan lluvias sobre el centro y sur del Pacífico con intensidad ligera a moderada, con probabilidad de actividad eléctrica</t>
  </si>
  <si>
    <r>
      <t xml:space="preserve"> Betulia, California, Capitanejo, Carcasí, Cerrito, Charta,Concepción, Enciso, Girón, </t>
    </r>
    <r>
      <rPr>
        <b/>
        <sz val="14"/>
        <color rgb="FFFFFF00"/>
        <rFont val="Arial"/>
        <family val="2"/>
      </rPr>
      <t>Guaca</t>
    </r>
    <r>
      <rPr>
        <sz val="12"/>
        <color theme="0"/>
        <rFont val="Arial"/>
        <family val="2"/>
      </rPr>
      <t xml:space="preserve">,  Los Santos, Macaravita, </t>
    </r>
    <r>
      <rPr>
        <b/>
        <sz val="14"/>
        <color rgb="FFFFFF00"/>
        <rFont val="Arial"/>
        <family val="2"/>
      </rPr>
      <t>Málaga</t>
    </r>
    <r>
      <rPr>
        <sz val="12"/>
        <color theme="0"/>
        <rFont val="Arial"/>
        <family val="2"/>
      </rPr>
      <t xml:space="preserve">, Matanza, Mogotes, </t>
    </r>
    <r>
      <rPr>
        <b/>
        <sz val="14"/>
        <color rgb="FFFFFF00"/>
        <rFont val="Arial"/>
        <family val="2"/>
      </rPr>
      <t>Molagavita</t>
    </r>
    <r>
      <rPr>
        <sz val="12"/>
        <color theme="0"/>
        <rFont val="Arial"/>
        <family val="2"/>
      </rPr>
      <t>, Onzaga,</t>
    </r>
    <r>
      <rPr>
        <sz val="12"/>
        <color rgb="FFFFFF00"/>
        <rFont val="Arial"/>
        <family val="2"/>
      </rPr>
      <t xml:space="preserve"> </t>
    </r>
    <r>
      <rPr>
        <b/>
        <sz val="14"/>
        <color rgb="FFFFFF00"/>
        <rFont val="Arial"/>
        <family val="2"/>
      </rPr>
      <t>San Andrés</t>
    </r>
    <r>
      <rPr>
        <sz val="12"/>
        <color theme="0"/>
        <rFont val="Arial"/>
        <family val="2"/>
      </rPr>
      <t xml:space="preserve">, San Joaquín, San José De Miranda, San Miguel, San Vicente De Chucurí, </t>
    </r>
    <r>
      <rPr>
        <b/>
        <sz val="14"/>
        <color rgb="FFFFFF00"/>
        <rFont val="Arial"/>
        <family val="2"/>
      </rPr>
      <t>Santa Bárbara</t>
    </r>
    <r>
      <rPr>
        <sz val="12"/>
        <color theme="0"/>
        <rFont val="Arial"/>
        <family val="2"/>
      </rPr>
      <t xml:space="preserve">, Suratá, Tona, Vetas, Zapatoca
</t>
    </r>
  </si>
  <si>
    <r>
      <t xml:space="preserve">Aratoca, Barichara, </t>
    </r>
    <r>
      <rPr>
        <sz val="14"/>
        <color rgb="FFFFFF00"/>
        <rFont val="Arial"/>
        <family val="2"/>
      </rPr>
      <t>Bucaramanga</t>
    </r>
    <r>
      <rPr>
        <sz val="14"/>
        <color theme="0"/>
        <rFont val="Arial"/>
        <family val="2"/>
      </rPr>
      <t xml:space="preserve">, Cepitá, El Carmen, El Playón, Galán, Jordán, Lebrija, </t>
    </r>
    <r>
      <rPr>
        <sz val="14"/>
        <color rgb="FFFFFF00"/>
        <rFont val="Arial"/>
        <family val="2"/>
      </rPr>
      <t>Piedecuesta</t>
    </r>
    <r>
      <rPr>
        <sz val="14"/>
        <color theme="0"/>
        <rFont val="Arial"/>
        <family val="2"/>
      </rPr>
      <t xml:space="preserve">,
Rionegro, Villanueva.
</t>
    </r>
  </si>
  <si>
    <r>
      <t>Charalá, Curití, Encino,</t>
    </r>
    <r>
      <rPr>
        <sz val="14"/>
        <color theme="5" tint="-0.249977111117893"/>
        <rFont val="Arial"/>
        <family val="2"/>
      </rPr>
      <t xml:space="preserve"> Floridablanca</t>
    </r>
    <r>
      <rPr>
        <sz val="14"/>
        <color theme="1"/>
        <rFont val="Arial"/>
        <family val="2"/>
      </rPr>
      <t>, Gámbita</t>
    </r>
  </si>
  <si>
    <r>
      <rPr>
        <sz val="10"/>
        <color theme="1"/>
        <rFont val="Arial"/>
        <family val="2"/>
      </rPr>
      <t>En las últimas horas se han registrado predominio de tiempo seco en amplios sectores del país, salvo algunas lloviznas dispersas en Casanare, Atlantico y</t>
    </r>
    <r>
      <rPr>
        <sz val="10"/>
        <color rgb="FFFF0000"/>
        <rFont val="Arial"/>
        <family val="2"/>
      </rPr>
      <t xml:space="preserve"> Santander</t>
    </r>
  </si>
  <si>
    <r>
      <t xml:space="preserve">Durante la mañana y tarde de hoy destacan las condiciones nubosas con lluvias entre ligeras a moderadas asociadas en sectores del sur de la región Andina, piedemonte Amazónico, Oriente de la Amazonía, el Pacífico especialmente en el centro y sur, incluyendo el área marítima. Algunas lloviznas se pueden registrar sobre el centro y norte de la región Andina en el Eje Cafetero, sectores de Antioquia y </t>
    </r>
    <r>
      <rPr>
        <sz val="10"/>
        <color rgb="FFFF0000"/>
        <rFont val="Arial"/>
        <family val="2"/>
      </rPr>
      <t>Santanderes</t>
    </r>
    <r>
      <rPr>
        <sz val="10"/>
        <color theme="1"/>
        <rFont val="Arial"/>
        <family val="2"/>
      </rPr>
      <t>. Mientras que en el Caribe y la Orinoquia se espera amplio predominio de tiempo seco.</t>
    </r>
  </si>
  <si>
    <r>
      <t xml:space="preserve">Charalá, Curití, Encino, </t>
    </r>
    <r>
      <rPr>
        <sz val="14"/>
        <color theme="5" tint="-0.249977111117893"/>
        <rFont val="Arial"/>
        <family val="2"/>
      </rPr>
      <t>Floridablanca</t>
    </r>
    <r>
      <rPr>
        <sz val="12"/>
        <color theme="1"/>
        <rFont val="Arial"/>
        <family val="2"/>
      </rPr>
      <t>, Gámbita</t>
    </r>
  </si>
  <si>
    <t>Lluvias y descargas eléctricas en el departamento de Cauca, así como, al oriente de Amazonas, Vaupés y occidente de Guainía. Precipitaciones dispersas en Valle y norte de Nariño. Lluvias ligeras al occidente de Cundinamarca, suroccidente de Santander y algunas zonas puntuales de occidente de Antioquia.</t>
  </si>
  <si>
    <t>Se estima predominio de tiempo seco en amplias zonas de la región Caribe, Orinoquia y Amazonia. No obstante son posibles lluvias en la región Pacífica y zonas puntuales de la región Andina. Se destacan precipitaciones en los departamentos de Chocó, litorales de Valle, Cauca, Nariño, lluvias ligeras al oriente del eje cafetero, sectores de Antioquia, Santander. Probabilidad de lluvias en zonas al oriente de Guainía, Vaupés y de mayor intensidad en Amazonas</t>
  </si>
  <si>
    <t>Durante las últimas horas se han registrado lluvias acompañadas en algunos por descargas eléctrica en zonas de Chocó, Antioquia, Cauca, Nariño, Amazonas, Vaupés, Guainía y precipitaciones menos intensas en áreas de Tolima, Caldas y Cundinamarca.</t>
  </si>
  <si>
    <t>Se estiman lluvias entre ligeras y moderadas con actividad eléctrica en el Pacífico colombiano y en áreas de Chocó, occidente de Antioquia, Cauca, Nariño, Amazonas, Vaupés y Guainía. El resto del país con predominio de tiempo seco. Se mantienen vigentes alertas por descensos significativos en la temperatura mínima del aire, por tiempo lluvioso en el Pacífico y por pleamar y oleaje y viento en el mar Caribe.</t>
  </si>
  <si>
    <t>Debido a los bajos valores de ozono que se presentarán durante los primeros meses del 2021, hasta el mes de marzo, sumado a la poca nubosidad que se espera para esta época, especialmente en horas de
las mañanas y de las tardes, a pesar de estar bajo condiciones del fenómeno de La Niña, se incrementarán los valores de la radiación ultravioleta (UV) en la superficie del país, presentándose hacia el
mediodía, valores del índice ultravioleta (IUV) superiores a 11, los cuales están categorizados como extremadamente altos. Los valores altos y
peligrosos de radiación ultravioleta se presentarán en todo el territorio nacional. Vale la pena destacar que los máximos niveles se sentirán en las zonas montañosas, particularmente en Antioquia, los santanderes, Tolima, Caldas, Risaralda, Quindío, Boyacá, Cundinamarca, Huila, Cauca y Nariño. Tenga en cuenta que la sobreexposición a los rayos ultravioleta
representa implicaciones nocivas en la salud como envejecimiento prematuro, manchas en la piel, daños oculares, afectación del sistema inmunológico, e incluso, se corre el riesgo de sufrir de cáncer de piel.</t>
  </si>
  <si>
    <r>
      <t>En las últimas horas se han observado lluvias con actividad eléctrica en zonas de Chocó, occidente de Cauca, Valle del Cauca y Nariño y en el trapecio Amazónico. Precipitaciones menos intensas en sectores de Antioquia, Caldas, Cundinamarca y</t>
    </r>
    <r>
      <rPr>
        <sz val="10"/>
        <color rgb="FFFF0000"/>
        <rFont val="Arial"/>
        <family val="2"/>
      </rPr>
      <t xml:space="preserve"> Santander</t>
    </r>
    <r>
      <rPr>
        <sz val="10"/>
        <rFont val="Arial"/>
        <family val="2"/>
      </rPr>
      <t>. El resto del país con nubosidad variable y con predominio de tiempo seco.</t>
    </r>
  </si>
  <si>
    <t>En las horas de la mañana se estiman lluvias acompañadas en algunos casos por descargas eléctricas en el occidente del país en zonas de Chocó y hacia el litoral de Cauca, Valle del Cauca y Nariño. Precipitaciones menos intensas en áreas de Antioquia, Caldas, Tolima, Risaralda, Amazonas, Vaupés y Guainía. El resto del país con predominio de tiempo seco. Se mantienen vigentes alertas por tiempo lluvioso en el Pacífico y por pleamar y oleaje y viento en el mar Caribe.</t>
  </si>
  <si>
    <r>
      <t xml:space="preserve"> Betulia, California, Capitanejo, Carcasí, Cerrito, Charta,Concepción, Enciso, Girón, </t>
    </r>
    <r>
      <rPr>
        <b/>
        <sz val="14"/>
        <color theme="0"/>
        <rFont val="Arial"/>
        <family val="2"/>
      </rPr>
      <t>Guaca</t>
    </r>
    <r>
      <rPr>
        <sz val="12"/>
        <rFont val="Arial"/>
        <family val="2"/>
      </rPr>
      <t xml:space="preserve">,  Los Santos, Macaravita, </t>
    </r>
    <r>
      <rPr>
        <b/>
        <sz val="14"/>
        <color theme="0"/>
        <rFont val="Arial"/>
        <family val="2"/>
      </rPr>
      <t>Málaga</t>
    </r>
    <r>
      <rPr>
        <sz val="12"/>
        <rFont val="Arial"/>
        <family val="2"/>
      </rPr>
      <t xml:space="preserve">, Matanza, Mogotes, </t>
    </r>
    <r>
      <rPr>
        <b/>
        <sz val="14"/>
        <color theme="0"/>
        <rFont val="Arial"/>
        <family val="2"/>
      </rPr>
      <t>Molagavita</t>
    </r>
    <r>
      <rPr>
        <sz val="12"/>
        <rFont val="Arial"/>
        <family val="2"/>
      </rPr>
      <t xml:space="preserve">, Onzaga, </t>
    </r>
    <r>
      <rPr>
        <b/>
        <sz val="14"/>
        <color theme="0"/>
        <rFont val="Arial"/>
        <family val="2"/>
      </rPr>
      <t>San Andrés</t>
    </r>
    <r>
      <rPr>
        <sz val="12"/>
        <rFont val="Arial"/>
        <family val="2"/>
      </rPr>
      <t xml:space="preserve">, San Joaquín, San José De Miranda, San Miguel, San Vicente De Chucurí, </t>
    </r>
    <r>
      <rPr>
        <b/>
        <sz val="14"/>
        <color theme="0"/>
        <rFont val="Arial"/>
        <family val="2"/>
      </rPr>
      <t>Santa Bárbara</t>
    </r>
    <r>
      <rPr>
        <sz val="12"/>
        <rFont val="Arial"/>
        <family val="2"/>
      </rPr>
      <t>, Suratá, Tona, Vetas, Zapatoca</t>
    </r>
  </si>
  <si>
    <r>
      <t xml:space="preserve">Aratoca, Barichara, </t>
    </r>
    <r>
      <rPr>
        <sz val="14"/>
        <color theme="0"/>
        <rFont val="Arial"/>
        <family val="2"/>
      </rPr>
      <t>Bucaramanga</t>
    </r>
    <r>
      <rPr>
        <sz val="14"/>
        <rFont val="Arial"/>
        <family val="2"/>
      </rPr>
      <t xml:space="preserve">, Cepitá, El Carmen, El Playón, Galán, Jordán, Lebrija, </t>
    </r>
    <r>
      <rPr>
        <sz val="14"/>
        <color theme="0"/>
        <rFont val="Arial"/>
        <family val="2"/>
      </rPr>
      <t>Piedecuesta</t>
    </r>
    <r>
      <rPr>
        <sz val="14"/>
        <rFont val="Arial"/>
        <family val="2"/>
      </rPr>
      <t>,
Rionegro, Villanueva.</t>
    </r>
  </si>
  <si>
    <r>
      <t xml:space="preserve">Charalá, Curití, Encino, </t>
    </r>
    <r>
      <rPr>
        <sz val="14"/>
        <color theme="5" tint="-0.249977111117893"/>
        <rFont val="Arial"/>
        <family val="2"/>
      </rPr>
      <t>Floridablanca</t>
    </r>
    <r>
      <rPr>
        <sz val="12"/>
        <rFont val="Arial"/>
        <family val="2"/>
      </rPr>
      <t>, Gámbita</t>
    </r>
  </si>
  <si>
    <t>Se prevé condiciones nubosas, con precipitaciones destacadas en zonas de la región Pacífica, especialmente, en zonas del litoral; lluvias ligeras en sectores del eje cafetero, como también, en el trapecio amazónico. La nubosidad será menor en el resto del país, incluyendo amplias áreas de la región Caribe, norte y oriente de la región Andina, Orinoquía, occidente de la Amazonia y archipiélago de San Andrés y Providencia con predominio de condiciones secas.</t>
  </si>
  <si>
    <t>: Barrancabermeja, Cabrera, Confines, Coromoro, Hato, Ocamonte, Palmar, Palmas Del Socorro, Páramo, Pinchote, San Gil, Simacota, Socorro, Valle De San José.</t>
  </si>
  <si>
    <t>Informe técnico Diario 028</t>
  </si>
  <si>
    <r>
      <rPr>
        <sz val="10"/>
        <rFont val="Arial"/>
        <family val="2"/>
      </rPr>
      <t>Ha prevalecido el tiempo seco en gran parte del territorio colombiano; sin embargo, se han registrado lluvias en Nariño, zonas puntuales y aisladas de Amazonas, Valle del Cauca, Cauca, Chocó, occidente de Putumayo, sur de Huila, occidente de Cundinamarca, suroriente de Antioquia, norte de Boyacá, centro de Norte de Santander y sur de</t>
    </r>
    <r>
      <rPr>
        <sz val="10"/>
        <color rgb="FFFF0000"/>
        <rFont val="Arial"/>
        <family val="2"/>
      </rPr>
      <t xml:space="preserve"> Santander. </t>
    </r>
    <r>
      <rPr>
        <sz val="10"/>
        <rFont val="Arial"/>
        <family val="2"/>
      </rPr>
      <t>Algunas lluvias ligeras ocasionales se reportaron en áreas aisladas de Magdalena, Sucre y Córdoba</t>
    </r>
  </si>
  <si>
    <r>
      <t>Aunque predominará el tiempo seco con nubosidad ligera a parcial en amplios sectores del país, son probables lluvias entre moderada a fuertes en sectores del Nariño, Cauca, occidente de Putumayo y sur de Huila. Lluvias entre ligeras y moderadas son posibles en zonas puntuales o aisladas de Chocó, Valle del Cauca, eje cafetero, Tolima, occidente y sur de Antioquia y suroccidente de Cundinamarca. Lluvias ligeras y esporádicas no se descartan en el occidente de</t>
    </r>
    <r>
      <rPr>
        <sz val="10"/>
        <color rgb="FFFF0000"/>
        <rFont val="Arial"/>
        <family val="2"/>
      </rPr>
      <t xml:space="preserve"> Santander</t>
    </r>
    <r>
      <rPr>
        <sz val="10"/>
        <rFont val="Arial"/>
        <family val="2"/>
      </rPr>
      <t>, norte de Norte de Santander, suroriente de Guainía y Amazonas. Se mantiene la alerta por viento y oleaje en sectores del centro y occidente del mar Caribe. En el sur del océano Pacífico se encuentra vigente la alerta por tiempo lluvioso. También, persiste la alerta por descensos de las temperaturas mínimas del aire y probabilidad de heladas en los altiplanos Cundiboyacense, Santanderes y Antioquia.</t>
    </r>
  </si>
  <si>
    <t>Barrancabermeja, Cabrera, Confines, Coromoro, Hato, Ocamonte, Palmar, Palmas Del Socorro, Páramo, Pinchote, San Gil, Simacota, Socorro, Valle De San José.</t>
  </si>
  <si>
    <r>
      <t xml:space="preserve">Aratoca, Barichara, Cepitá, Charalá, Curití, El Carmen, El Playón, Encino, </t>
    </r>
    <r>
      <rPr>
        <sz val="14"/>
        <color theme="0"/>
        <rFont val="Arial"/>
        <family val="2"/>
      </rPr>
      <t>Floridablanca</t>
    </r>
    <r>
      <rPr>
        <sz val="14"/>
        <rFont val="Arial"/>
        <family val="2"/>
      </rPr>
      <t>, Galán, Gámbita, Jordán, Sabana De Torres, Villanueva.</t>
    </r>
  </si>
  <si>
    <r>
      <t>Aratoca, Barichara, Cepitá, Charalá, Curití, El Carmen, El Playón, Encino,</t>
    </r>
    <r>
      <rPr>
        <sz val="14"/>
        <color theme="0"/>
        <rFont val="Arial"/>
        <family val="2"/>
      </rPr>
      <t xml:space="preserve"> Floridablanca</t>
    </r>
    <r>
      <rPr>
        <sz val="14"/>
        <rFont val="Arial"/>
        <family val="2"/>
      </rPr>
      <t>, Galán, Gámbita, Jordán, Villanueva.</t>
    </r>
  </si>
  <si>
    <r>
      <t xml:space="preserve">En amplios sectores del país se han mantenido las condiciones secas con nubosidad ligera a parcial; no obstante, se han registrado lluvias entre moderadas a fuertes en zonas puntuales y aisladas de Huila, Caldas, Risaralda, sur de Antioquia, norte y occidente de Cundinamarca, occidente de Boyacá, centro de </t>
    </r>
    <r>
      <rPr>
        <sz val="10"/>
        <color rgb="FFFF0000"/>
        <rFont val="Arial"/>
        <family val="2"/>
      </rPr>
      <t>Santander,</t>
    </r>
    <r>
      <rPr>
        <sz val="10"/>
        <rFont val="Arial"/>
        <family val="2"/>
      </rPr>
      <t xml:space="preserve"> norte y oriente de Tolima, así mismo, en puntos de Nariño, sur y oriente de Chocó, occidente de Cauca y Putumayo y suroriente de Amazonas. Lluvias ligeras se han reportado en áreas aisladas de Magdalena.</t>
    </r>
  </si>
  <si>
    <t>Se prevé tiempo seco con nubosidad ligera a parcial en amplios sectores del país, no obstante, son probables lluvias moderadas en zonas puntuales de Nariño, occidente de Cauca y en el sur de la cuenca Pacífica nacional. Lluvias ligeras son posibles en zonas puntuales o aisladas de Chocó, sur y suroccidente de Valle del Cauca, sur y norte de Huila, suroriente de Tolima, occidente de Putumayo y oriente y sur de Amazonas. Se mantienen las alertas por viento y oleaje en sectores del centro y occidente del mar Caribe; por tiempo lluvioso en el sur del océano Pacífico; persiste la alerta por descensos de las temperaturas mínimas del aire y probabilidad de heladas en los altiplanos Cundiboyacense, Santanderes y Antioquia.</t>
  </si>
  <si>
    <r>
      <t xml:space="preserve">: Aratoca, Barichara, Cepitá, Charalá, Curití, El Carmen, El Playón, Encino, </t>
    </r>
    <r>
      <rPr>
        <sz val="14"/>
        <color theme="0"/>
        <rFont val="Arial"/>
        <family val="2"/>
      </rPr>
      <t>Floridablanca</t>
    </r>
    <r>
      <rPr>
        <sz val="14"/>
        <rFont val="Arial"/>
        <family val="2"/>
      </rPr>
      <t>, Galán, Gámbita, Jordán, Sabana De Torres, Villanueva.</t>
    </r>
  </si>
  <si>
    <t>Las lluvias se han presentado en el trapecio amazonio, y piedemonte de Putumayo, lluvias menos intensas en sectores del oriente de Choco, Nariño, Cauca y, Valle del Cauca.</t>
  </si>
  <si>
    <t>Se prevé tiempo seco con nubosidad ligera a parcial en amplios sectores del país, incluyendo, el archipiélago de San Andres y Providencia, no obstante, son probables lluvias ligeras en zonas puntuales de Nariño, Cauca y centro de Chocó y oriente de Valle del Cauca. Lluvias moderadas en el sur de Amazonas.</t>
  </si>
  <si>
    <r>
      <t xml:space="preserve"> Betulia, California, Capitanejo, Carcasí, Cerrito, Charta, Concepción, Enciso, Girón, </t>
    </r>
    <r>
      <rPr>
        <sz val="16"/>
        <color theme="7"/>
        <rFont val="Arial"/>
        <family val="2"/>
      </rPr>
      <t>Guaca</t>
    </r>
    <r>
      <rPr>
        <sz val="12"/>
        <rFont val="Arial"/>
        <family val="2"/>
      </rPr>
      <t xml:space="preserve">, Los Santos, Macaravita,
</t>
    </r>
    <r>
      <rPr>
        <b/>
        <sz val="16"/>
        <color theme="7"/>
        <rFont val="Arial"/>
        <family val="2"/>
      </rPr>
      <t>Málaga</t>
    </r>
    <r>
      <rPr>
        <sz val="12"/>
        <rFont val="Arial"/>
        <family val="2"/>
      </rPr>
      <t xml:space="preserve">, Matanza, Mogotes, </t>
    </r>
    <r>
      <rPr>
        <b/>
        <sz val="16"/>
        <color theme="7"/>
        <rFont val="Arial"/>
        <family val="2"/>
      </rPr>
      <t>Molagavita</t>
    </r>
    <r>
      <rPr>
        <sz val="12"/>
        <rFont val="Arial"/>
        <family val="2"/>
      </rPr>
      <t>, Onzaga,</t>
    </r>
    <r>
      <rPr>
        <sz val="14"/>
        <rFont val="Arial"/>
        <family val="2"/>
      </rPr>
      <t xml:space="preserve"> </t>
    </r>
    <r>
      <rPr>
        <b/>
        <sz val="14"/>
        <color theme="7"/>
        <rFont val="Arial"/>
        <family val="2"/>
      </rPr>
      <t>San Andrés</t>
    </r>
    <r>
      <rPr>
        <b/>
        <sz val="12"/>
        <rFont val="Arial"/>
        <family val="2"/>
      </rPr>
      <t>,</t>
    </r>
    <r>
      <rPr>
        <sz val="12"/>
        <rFont val="Arial"/>
        <family val="2"/>
      </rPr>
      <t xml:space="preserve"> San Joaquin, San José De Miranda, San Miguel, San Vicente De Chucurí, </t>
    </r>
    <r>
      <rPr>
        <b/>
        <sz val="14"/>
        <color theme="7"/>
        <rFont val="Arial"/>
        <family val="2"/>
      </rPr>
      <t>Santa Bárbara</t>
    </r>
    <r>
      <rPr>
        <sz val="12"/>
        <rFont val="Arial"/>
        <family val="2"/>
      </rPr>
      <t>, Suratá, Tona, Vetas, Zapatoca</t>
    </r>
  </si>
  <si>
    <r>
      <t>Aratoca, Barichara,</t>
    </r>
    <r>
      <rPr>
        <sz val="18"/>
        <color theme="7"/>
        <rFont val="Arial"/>
        <family val="2"/>
      </rPr>
      <t xml:space="preserve"> </t>
    </r>
    <r>
      <rPr>
        <b/>
        <sz val="18"/>
        <color theme="7"/>
        <rFont val="Arial"/>
        <family val="2"/>
      </rPr>
      <t>Bucaramanga</t>
    </r>
    <r>
      <rPr>
        <sz val="14"/>
        <rFont val="Arial"/>
        <family val="2"/>
      </rPr>
      <t xml:space="preserve">, Cepitá, El Carmen, El Playón, Galán, Jordán, Lebrija, </t>
    </r>
    <r>
      <rPr>
        <b/>
        <sz val="18"/>
        <color theme="7"/>
        <rFont val="Arial"/>
        <family val="2"/>
      </rPr>
      <t>Piedecuesta</t>
    </r>
    <r>
      <rPr>
        <sz val="14"/>
        <color theme="7"/>
        <rFont val="Arial"/>
        <family val="2"/>
      </rPr>
      <t>,</t>
    </r>
    <r>
      <rPr>
        <sz val="14"/>
        <rFont val="Arial"/>
        <family val="2"/>
      </rPr>
      <t xml:space="preserve"> Rionegro, Sabana De Torres, Villanueva.</t>
    </r>
  </si>
  <si>
    <t>Se prevé tiempo seco con nubosidad ligera a parcial en amplios sectores del país, incluyendo, el archipiélago de San Andres y Providencia. Son probables lluvias ligeras en zonas puntuales de Nariño, Cauca y centro de Chocó y oriente de Valle del Cauca.</t>
  </si>
  <si>
    <t>Predominio de tiempo seco en gran parte del territorio colombiano, las lluvias mas fuertes se han presentado en los departamentos del Valle del Cauca, Choco, Cauca, Arauca y Amazonas.</t>
  </si>
  <si>
    <r>
      <t xml:space="preserve">Charalá, Curití, Encino, </t>
    </r>
    <r>
      <rPr>
        <sz val="16"/>
        <color theme="1"/>
        <rFont val="Arial"/>
        <family val="2"/>
      </rPr>
      <t>Floridablanca</t>
    </r>
    <r>
      <rPr>
        <sz val="12"/>
        <rFont val="Arial"/>
        <family val="2"/>
      </rPr>
      <t>, Gámbita</t>
    </r>
  </si>
  <si>
    <t>Se prevé tiempo seco con nubosidad ligera a parcial en amplios sectores del país, incluyendo, el archipiélago de San Andres y Providencia. Son probables lluvias ligeras en zonas puntuales de Nariño, Cauca y centro de Chocó y oriente de Valle del Cauca</t>
  </si>
  <si>
    <t>Predominio de tiempo seco en gran parte del territorio nacional, acompañado de escaza nubosidad y descenso importante de las temperaturas. Sin embargo, lluvias moderadas a localmente fuertes se han registrado en zonas del departamento de Amazonas. Lloviznas o lluvias menos intensas en Arauca, Magdalena, Bolívar, Chocó, Atlántico, Cundinamarca, Antioquia y Nariño.</t>
  </si>
  <si>
    <t>Durante la jornada de la madrugada se prevén
condiciones de predominio de tiempo seco en gran parte de las regiones Caribe, Andina, Orinoquía, gran parte de la Amazonía y sur de Pacífico. Lluvias moderadas se esperan en sectores Chocó, zonas del oriente del
departamento Amazonas, Vaupés y suroriente del Guanía. Lloviznas son probables en sectores del centro de la cuenca del Pacífico y cercanías del Archipiélago de San Andrés, Providencia y Santa Catalina.</t>
  </si>
  <si>
    <r>
      <t xml:space="preserve"> Aratoca, Barichara, Betulia, </t>
    </r>
    <r>
      <rPr>
        <sz val="12"/>
        <color theme="0"/>
        <rFont val="Arial"/>
        <family val="2"/>
      </rPr>
      <t>Bucaramanga</t>
    </r>
    <r>
      <rPr>
        <sz val="12"/>
        <rFont val="Arial"/>
        <family val="2"/>
      </rPr>
      <t xml:space="preserve">, Cabrera, California, Capitanejo, Carcasí, Cepitá, Cerrito, Charalá, Charta,
Concepción, Coromoro, Curití, El Carmen, Encino, Enciso, </t>
    </r>
    <r>
      <rPr>
        <sz val="12"/>
        <color theme="0"/>
        <rFont val="Arial"/>
        <family val="2"/>
      </rPr>
      <t>Floridablanca</t>
    </r>
    <r>
      <rPr>
        <sz val="12"/>
        <rFont val="Arial"/>
        <family val="2"/>
      </rPr>
      <t xml:space="preserve">, Galán, Gámbita, Girón, </t>
    </r>
    <r>
      <rPr>
        <b/>
        <sz val="16"/>
        <color theme="0"/>
        <rFont val="Arial"/>
        <family val="2"/>
      </rPr>
      <t>Guaca</t>
    </r>
    <r>
      <rPr>
        <sz val="12"/>
        <rFont val="Arial"/>
        <family val="2"/>
      </rPr>
      <t xml:space="preserve">, Hato, Jordán, Lebrija, Los
Santos, Macaravita, </t>
    </r>
    <r>
      <rPr>
        <b/>
        <sz val="16"/>
        <color theme="0"/>
        <rFont val="Arial"/>
        <family val="2"/>
      </rPr>
      <t>Málaga</t>
    </r>
    <r>
      <rPr>
        <sz val="12"/>
        <rFont val="Arial"/>
        <family val="2"/>
      </rPr>
      <t>, Matanza, Mogotes,</t>
    </r>
    <r>
      <rPr>
        <b/>
        <sz val="12"/>
        <rFont val="Arial"/>
        <family val="2"/>
      </rPr>
      <t xml:space="preserve"> </t>
    </r>
    <r>
      <rPr>
        <b/>
        <sz val="16"/>
        <color theme="0"/>
        <rFont val="Arial"/>
        <family val="2"/>
      </rPr>
      <t>Molagavita</t>
    </r>
    <r>
      <rPr>
        <sz val="12"/>
        <rFont val="Arial"/>
        <family val="2"/>
      </rPr>
      <t>, Ocamonte, Onzaga, Palmar, Páramo,</t>
    </r>
    <r>
      <rPr>
        <sz val="12"/>
        <color theme="0"/>
        <rFont val="Arial"/>
        <family val="2"/>
      </rPr>
      <t xml:space="preserve"> Piedecuesta</t>
    </r>
    <r>
      <rPr>
        <sz val="12"/>
        <rFont val="Arial"/>
        <family val="2"/>
      </rPr>
      <t xml:space="preserve">, Pinchote, Rionegro,
</t>
    </r>
    <r>
      <rPr>
        <b/>
        <sz val="16"/>
        <color theme="0"/>
        <rFont val="Arial"/>
        <family val="2"/>
      </rPr>
      <t>San Andrés</t>
    </r>
    <r>
      <rPr>
        <sz val="12"/>
        <rFont val="Arial"/>
        <family val="2"/>
      </rPr>
      <t xml:space="preserve">, San Gil, San Joaquín, San José De Miranda, San Miguel, San Vicente De Chucurí, </t>
    </r>
    <r>
      <rPr>
        <b/>
        <sz val="16"/>
        <color theme="0"/>
        <rFont val="Arial"/>
        <family val="2"/>
      </rPr>
      <t>Santa Bárbara</t>
    </r>
    <r>
      <rPr>
        <sz val="16"/>
        <rFont val="Arial"/>
        <family val="2"/>
      </rPr>
      <t>,</t>
    </r>
    <r>
      <rPr>
        <sz val="12"/>
        <rFont val="Arial"/>
        <family val="2"/>
      </rPr>
      <t xml:space="preserve"> Simacota,
Socorro, Suratá, Tona, Valle De San José, Vetas, Villanueva, Zapatoca</t>
    </r>
  </si>
  <si>
    <t>Cimitarra, Confines, El Playón, Landázuri, Palmas Del Socorro, Puente Nacional.orres, Villanueva.</t>
  </si>
  <si>
    <t>Aguada, Albania, Barbosa, Bolivar, Chima, Chipatá, Contratación, El Guacamayo, El Peñón, Guadalupe, Guapotá, Guavatá, Güepsa, Jesús María, La Belleza, La Paz, Oiba, San Benito, Santa Helena Del Opón, Suaita, Sucre, Vélez</t>
  </si>
  <si>
    <t>Escaza nubosidad y predominio de tiempo seco durante la madrugada en gran parte del territorio nacional. Sin embargo, lloviznas se presentaron en zonas puntuales de Arauca, Magdalena, Bolívar, Chocó, Atlántico y Cundinamarca.</t>
  </si>
  <si>
    <t>Durante la jornada de la mañana se espera persistan las condiciones de predominio de tiempo seco en las regiones Caribe, Andina, Orinoquía, gran parte de la Amazonía y sur de Pacífico. Sin embargo, lluvias moderadas se esperan en sectores de los departamentos Vaupés y Amazonas. Lloviznas son probables en sectores del sur de Guanía, Chocó, Providencia y Santa Catalina.</t>
  </si>
  <si>
    <r>
      <t xml:space="preserve"> Aratoca, Barichara, Betulia, </t>
    </r>
    <r>
      <rPr>
        <sz val="12"/>
        <color theme="0"/>
        <rFont val="Arial"/>
        <family val="2"/>
      </rPr>
      <t>Bucaramanga</t>
    </r>
    <r>
      <rPr>
        <sz val="12"/>
        <rFont val="Arial"/>
        <family val="2"/>
      </rPr>
      <t xml:space="preserve">, Cabrera, California, Capitanejo, Carcasí, Cepitá, Cerrito, Charalá, Charta,
Concepción, Coromoro, Curití, El Carmen, Encino, Enciso, </t>
    </r>
    <r>
      <rPr>
        <sz val="12"/>
        <color theme="0"/>
        <rFont val="Arial"/>
        <family val="2"/>
      </rPr>
      <t>Floridablanca</t>
    </r>
    <r>
      <rPr>
        <sz val="12"/>
        <rFont val="Arial"/>
        <family val="2"/>
      </rPr>
      <t xml:space="preserve">, Galán, Gámbita, Girón, </t>
    </r>
    <r>
      <rPr>
        <b/>
        <sz val="16"/>
        <color theme="0"/>
        <rFont val="Arial"/>
        <family val="2"/>
      </rPr>
      <t>Guaca</t>
    </r>
    <r>
      <rPr>
        <sz val="12"/>
        <rFont val="Arial"/>
        <family val="2"/>
      </rPr>
      <t xml:space="preserve">, Hato, Jordán, Lebrija, Los
Santos, Macaravita, </t>
    </r>
    <r>
      <rPr>
        <b/>
        <sz val="16"/>
        <color theme="0"/>
        <rFont val="Arial"/>
        <family val="2"/>
      </rPr>
      <t>Málaga</t>
    </r>
    <r>
      <rPr>
        <sz val="12"/>
        <rFont val="Arial"/>
        <family val="2"/>
      </rPr>
      <t>, Matanza, Mogotes,</t>
    </r>
    <r>
      <rPr>
        <b/>
        <sz val="12"/>
        <rFont val="Arial"/>
        <family val="2"/>
      </rPr>
      <t xml:space="preserve"> </t>
    </r>
    <r>
      <rPr>
        <b/>
        <sz val="16"/>
        <color theme="0"/>
        <rFont val="Arial"/>
        <family val="2"/>
      </rPr>
      <t>Molagavita</t>
    </r>
    <r>
      <rPr>
        <sz val="12"/>
        <rFont val="Arial"/>
        <family val="2"/>
      </rPr>
      <t>, Ocamonte, Onzaga, Palmar, Páramo,</t>
    </r>
    <r>
      <rPr>
        <sz val="12"/>
        <color theme="0"/>
        <rFont val="Arial"/>
        <family val="2"/>
      </rPr>
      <t xml:space="preserve"> Piedecuesta</t>
    </r>
    <r>
      <rPr>
        <sz val="12"/>
        <rFont val="Arial"/>
        <family val="2"/>
      </rPr>
      <t xml:space="preserve">, Pinchote, Rionegro,
</t>
    </r>
    <r>
      <rPr>
        <b/>
        <sz val="16"/>
        <color theme="0"/>
        <rFont val="Arial"/>
        <family val="2"/>
      </rPr>
      <t>San Andrés</t>
    </r>
    <r>
      <rPr>
        <sz val="12"/>
        <rFont val="Arial"/>
        <family val="2"/>
      </rPr>
      <t xml:space="preserve">, San Gil, San Joaquín, San José De Miranda, San Miguel, San Vicente De Chucurí, </t>
    </r>
    <r>
      <rPr>
        <b/>
        <sz val="16"/>
        <color theme="0"/>
        <rFont val="Arial"/>
        <family val="2"/>
      </rPr>
      <t>Santa Bárbara</t>
    </r>
    <r>
      <rPr>
        <sz val="16"/>
        <rFont val="Arial"/>
        <family val="2"/>
      </rPr>
      <t>,</t>
    </r>
    <r>
      <rPr>
        <sz val="12"/>
        <rFont val="Arial"/>
        <family val="2"/>
      </rPr>
      <t xml:space="preserve"> Simacota,
Socorro, Suratá, Tona, Valle De San José, Vetas, Villanueva, Zapatoca
</t>
    </r>
  </si>
  <si>
    <t>Escaza nubosidad y predominio de tiempo seco durante la jornada en gran parte del territorio nacional. Sin embargo, lluvias de variada intensidad se presentaron sobre el Trapecio Amazónico y sectores puntuales de Vaupés y Güainía. Lloviznas en sectores de Magdalena, Sucre y Cundinamarca</t>
  </si>
  <si>
    <t>Durante las próximas horas se espera predominio de tiempo seco, nubosidad escasa en gran parte del país, con excepción de la región Pacífica, en donde habrá lluvias ligeras a moderadas, igual que al oriente de la Orinoquia y sur de la Amazonia.</t>
  </si>
  <si>
    <t>Aguada, Albania, Barbosa, Bolivar, Chima, Chipatá, Cimitarra, Confines, Contratación, El Guacamayo, El Peñón, Encino, Guadalupe, Guapotá, Guavatá, Güepsa, Jesús María, La Belleza, La Paz, Landázuri, Oiba, Palmas Del Socorro, Puente Nacional, San Benito, Santa Helena Del Opón, Suaita, Sucre, Vélez</t>
  </si>
  <si>
    <t>Florian</t>
  </si>
  <si>
    <r>
      <t>Aratoca, Barichara, Betulia,</t>
    </r>
    <r>
      <rPr>
        <sz val="12"/>
        <color theme="0"/>
        <rFont val="Arial"/>
        <family val="2"/>
      </rPr>
      <t xml:space="preserve"> Bucaramanga</t>
    </r>
    <r>
      <rPr>
        <sz val="12"/>
        <rFont val="Arial"/>
        <family val="2"/>
      </rPr>
      <t xml:space="preserve">, Cabrera, California, Capitanejo, Carcasí, Cepitá, Cerrito, Charalá, Charta, Concepción, Coromoro, Curití, El Carmen, El Playón, Enciso, </t>
    </r>
    <r>
      <rPr>
        <sz val="12"/>
        <color theme="0"/>
        <rFont val="Arial"/>
        <family val="2"/>
      </rPr>
      <t>Floridablanca</t>
    </r>
    <r>
      <rPr>
        <sz val="12"/>
        <rFont val="Arial"/>
        <family val="2"/>
      </rPr>
      <t>, Galán, Gámbita, Girón,</t>
    </r>
    <r>
      <rPr>
        <b/>
        <sz val="16"/>
        <color theme="0"/>
        <rFont val="Arial"/>
        <family val="2"/>
      </rPr>
      <t xml:space="preserve"> Guaca</t>
    </r>
    <r>
      <rPr>
        <sz val="12"/>
        <rFont val="Arial"/>
        <family val="2"/>
      </rPr>
      <t xml:space="preserve">, Hato, Jordán, Lebrija, Los Santos, Macaravita, </t>
    </r>
    <r>
      <rPr>
        <sz val="16"/>
        <color theme="0"/>
        <rFont val="Arial"/>
        <family val="2"/>
      </rPr>
      <t>Málaga</t>
    </r>
    <r>
      <rPr>
        <sz val="12"/>
        <rFont val="Arial"/>
        <family val="2"/>
      </rPr>
      <t xml:space="preserve">, Matanza, Mogotes, </t>
    </r>
    <r>
      <rPr>
        <b/>
        <sz val="16"/>
        <color theme="0"/>
        <rFont val="Arial"/>
        <family val="2"/>
      </rPr>
      <t>Molagavita</t>
    </r>
    <r>
      <rPr>
        <sz val="12"/>
        <rFont val="Arial"/>
        <family val="2"/>
      </rPr>
      <t>, Ocamonte, Onzaga, Palmar, Páramo,</t>
    </r>
    <r>
      <rPr>
        <sz val="12"/>
        <color theme="0"/>
        <rFont val="Arial"/>
        <family val="2"/>
      </rPr>
      <t xml:space="preserve"> Piedecuesta,</t>
    </r>
    <r>
      <rPr>
        <sz val="12"/>
        <rFont val="Arial"/>
        <family val="2"/>
      </rPr>
      <t xml:space="preserve"> Pinchote, Rionegro, </t>
    </r>
    <r>
      <rPr>
        <sz val="16"/>
        <color theme="0"/>
        <rFont val="Arial"/>
        <family val="2"/>
      </rPr>
      <t>San Andrés</t>
    </r>
    <r>
      <rPr>
        <sz val="12"/>
        <rFont val="Arial"/>
        <family val="2"/>
      </rPr>
      <t xml:space="preserve">, San Gil, San Joaquín, San José De Miranda, San Miguel, San Vicente De Chucurí, </t>
    </r>
    <r>
      <rPr>
        <b/>
        <sz val="14"/>
        <color theme="0"/>
        <rFont val="Arial"/>
        <family val="2"/>
      </rPr>
      <t>Santa Bárbara</t>
    </r>
    <r>
      <rPr>
        <sz val="12"/>
        <rFont val="Arial"/>
        <family val="2"/>
      </rPr>
      <t>, Simacota, Socorro, Suratá, Tona, Valle De San José, Vetas, Villanueva, Zapatoca. TOLIMA Carmen De Apicalá, Coello, Ibagué, Icononzo, Melgar, Piedras, Suárez</t>
    </r>
  </si>
  <si>
    <r>
      <t xml:space="preserve">Durante la noche prevalecieron condiciones de tiempo seco en amplios sectores del territorio nacional, salvo por algunas precipitaciones de carácter moderado a fuerte en el oriente de Amazonas y Vaupés. Se mantiene las alertas por fuertes vientos y pronóstico de bajas temperaturas en el altiplano cundiboyacense y </t>
    </r>
    <r>
      <rPr>
        <sz val="10"/>
        <color rgb="FFFF0000"/>
        <rFont val="Arial"/>
        <family val="2"/>
      </rPr>
      <t>santanderes.</t>
    </r>
  </si>
  <si>
    <t>Durante las próximas horas se espera predominio de tiempo seco, nubosidad escasa en gran parte del país, con excepción de la región Pacífica, en donde habrá lluvias ligeras a moderadas, igual que al oriente de la Orinoquia y Amazonia.</t>
  </si>
  <si>
    <t>Durante las últimas horas se han presentado condiciones de predominio de tiempo seco en gran parte del país. Sin embargo, lluvias se han presentado en zonas puntuales: de Chocó, Guainía. Vaupés, Amazonas, Caquetá, Putumayo, Cundinamarca.</t>
  </si>
  <si>
    <t>Durante las próximas horas se espera predominio de tiempo seco, nubosidad escasa en gran parte del país, con excepción de la región Pacífica, en donde habrá lluvias ligeras a moderadas, igual que al oriente de la Orinoquia y Amazonia. En la región Andina, prevalecerán condiciones nubosas con lloviznas o lluvias ligeras en sectores de Antioquia, eje cafetero y Cundinamarca.</t>
  </si>
  <si>
    <r>
      <t>Aratoca, Barichara, Betulia,</t>
    </r>
    <r>
      <rPr>
        <sz val="12"/>
        <color theme="0"/>
        <rFont val="Arial"/>
        <family val="2"/>
      </rPr>
      <t xml:space="preserve"> Bucaramanga</t>
    </r>
    <r>
      <rPr>
        <sz val="12"/>
        <rFont val="Arial"/>
        <family val="2"/>
      </rPr>
      <t xml:space="preserve">, Cabrera, California, Capitanejo, Carcasí, Cepitá, Cerrito, Charalá, Charta, Concepción, Coromoro, Curití, El Carmen, El Playón, Enciso, </t>
    </r>
    <r>
      <rPr>
        <sz val="12"/>
        <color theme="0"/>
        <rFont val="Arial"/>
        <family val="2"/>
      </rPr>
      <t>Floridablanca</t>
    </r>
    <r>
      <rPr>
        <sz val="12"/>
        <rFont val="Arial"/>
        <family val="2"/>
      </rPr>
      <t>, Galán, Gámbita, Girón,</t>
    </r>
    <r>
      <rPr>
        <b/>
        <sz val="16"/>
        <color theme="0"/>
        <rFont val="Arial"/>
        <family val="2"/>
      </rPr>
      <t xml:space="preserve"> Guaca</t>
    </r>
    <r>
      <rPr>
        <sz val="12"/>
        <rFont val="Arial"/>
        <family val="2"/>
      </rPr>
      <t xml:space="preserve">, Hato, Jordán, Lebrija, Los Santos, Macaravita, </t>
    </r>
    <r>
      <rPr>
        <sz val="16"/>
        <color theme="0"/>
        <rFont val="Arial"/>
        <family val="2"/>
      </rPr>
      <t>Málaga</t>
    </r>
    <r>
      <rPr>
        <sz val="12"/>
        <rFont val="Arial"/>
        <family val="2"/>
      </rPr>
      <t xml:space="preserve">, Matanza, Mogotes, </t>
    </r>
    <r>
      <rPr>
        <b/>
        <sz val="16"/>
        <color theme="0"/>
        <rFont val="Arial"/>
        <family val="2"/>
      </rPr>
      <t>Molagavita</t>
    </r>
    <r>
      <rPr>
        <sz val="12"/>
        <rFont val="Arial"/>
        <family val="2"/>
      </rPr>
      <t>, Ocamonte, Onzaga, Palmar, Páramo,</t>
    </r>
    <r>
      <rPr>
        <sz val="12"/>
        <color theme="0"/>
        <rFont val="Arial"/>
        <family val="2"/>
      </rPr>
      <t xml:space="preserve"> Piedecuesta,</t>
    </r>
    <r>
      <rPr>
        <sz val="12"/>
        <rFont val="Arial"/>
        <family val="2"/>
      </rPr>
      <t xml:space="preserve"> Pinchote, Rionegro, </t>
    </r>
    <r>
      <rPr>
        <sz val="16"/>
        <color theme="0"/>
        <rFont val="Arial"/>
        <family val="2"/>
      </rPr>
      <t>San Andrés</t>
    </r>
    <r>
      <rPr>
        <sz val="12"/>
        <rFont val="Arial"/>
        <family val="2"/>
      </rPr>
      <t xml:space="preserve">, San Gil, San Joaquín, San José De Miranda, San Miguel, San Vicente De Chucurí, </t>
    </r>
    <r>
      <rPr>
        <b/>
        <sz val="14"/>
        <color theme="0"/>
        <rFont val="Arial"/>
        <family val="2"/>
      </rPr>
      <t>Santa Bárbara</t>
    </r>
    <r>
      <rPr>
        <sz val="12"/>
        <rFont val="Arial"/>
        <family val="2"/>
      </rPr>
      <t xml:space="preserve">, Simacota, Socorro, Suratá, Tona, Valle De San José, Vetas, Villanueva, Zapatoca. 
</t>
    </r>
  </si>
  <si>
    <r>
      <t>Betulia,</t>
    </r>
    <r>
      <rPr>
        <sz val="12"/>
        <color theme="0"/>
        <rFont val="Arial"/>
        <family val="2"/>
      </rPr>
      <t xml:space="preserve"> Bucaramanga</t>
    </r>
    <r>
      <rPr>
        <sz val="12"/>
        <rFont val="Arial"/>
        <family val="2"/>
      </rPr>
      <t xml:space="preserve">, California, Capitanejo, Carcasí, Cerrito, Charta, Concepción, Enciso, Girón, </t>
    </r>
    <r>
      <rPr>
        <b/>
        <sz val="14"/>
        <color theme="0"/>
        <rFont val="Arial"/>
        <family val="2"/>
      </rPr>
      <t>Guaca</t>
    </r>
    <r>
      <rPr>
        <sz val="12"/>
        <rFont val="Arial"/>
        <family val="2"/>
      </rPr>
      <t xml:space="preserve">, Lebrija, Los Santos, Macaravita, </t>
    </r>
    <r>
      <rPr>
        <b/>
        <sz val="14"/>
        <color theme="0"/>
        <rFont val="Arial"/>
        <family val="2"/>
      </rPr>
      <t>Málaga</t>
    </r>
    <r>
      <rPr>
        <sz val="12"/>
        <rFont val="Arial"/>
        <family val="2"/>
      </rPr>
      <t xml:space="preserve">, Matanza, Mogotes, </t>
    </r>
    <r>
      <rPr>
        <b/>
        <sz val="14"/>
        <color theme="0"/>
        <rFont val="Arial"/>
        <family val="2"/>
      </rPr>
      <t>Molagavita</t>
    </r>
    <r>
      <rPr>
        <sz val="12"/>
        <rFont val="Arial"/>
        <family val="2"/>
      </rPr>
      <t xml:space="preserve">, Onzaga, </t>
    </r>
    <r>
      <rPr>
        <sz val="12"/>
        <color theme="0"/>
        <rFont val="Arial"/>
        <family val="2"/>
      </rPr>
      <t>Piedecuesta</t>
    </r>
    <r>
      <rPr>
        <sz val="12"/>
        <rFont val="Arial"/>
        <family val="2"/>
      </rPr>
      <t>, Rionegro,</t>
    </r>
    <r>
      <rPr>
        <b/>
        <sz val="14"/>
        <color theme="0"/>
        <rFont val="Arial"/>
        <family val="2"/>
      </rPr>
      <t xml:space="preserve"> San Andrés</t>
    </r>
    <r>
      <rPr>
        <sz val="12"/>
        <rFont val="Arial"/>
        <family val="2"/>
      </rPr>
      <t xml:space="preserve">, San Joaquín, San José De Miranda, San Miguel, San Vicente De Chucurí, </t>
    </r>
    <r>
      <rPr>
        <b/>
        <sz val="16"/>
        <color theme="0" tint="-4.9989318521683403E-2"/>
        <rFont val="Arial"/>
        <family val="2"/>
      </rPr>
      <t>Santa Bárbara</t>
    </r>
    <r>
      <rPr>
        <sz val="12"/>
        <rFont val="Arial"/>
        <family val="2"/>
      </rPr>
      <t>, Suratá, Tona, Vetas, Zapatoca.</t>
    </r>
  </si>
  <si>
    <r>
      <t xml:space="preserve">Betulia, </t>
    </r>
    <r>
      <rPr>
        <sz val="12"/>
        <color theme="0"/>
        <rFont val="Arial"/>
        <family val="2"/>
      </rPr>
      <t>Bucaramanga,</t>
    </r>
    <r>
      <rPr>
        <sz val="12"/>
        <rFont val="Arial"/>
        <family val="2"/>
      </rPr>
      <t xml:space="preserve"> California, Capitanejo, Carcasí, Cerrito, Charta, Concepción, Enciso, Girón, </t>
    </r>
    <r>
      <rPr>
        <b/>
        <sz val="14"/>
        <color theme="0"/>
        <rFont val="Arial"/>
        <family val="2"/>
      </rPr>
      <t>Guaca</t>
    </r>
    <r>
      <rPr>
        <sz val="12"/>
        <rFont val="Arial"/>
        <family val="2"/>
      </rPr>
      <t xml:space="preserve">, Lebrija, Los Santos, Macaravita, </t>
    </r>
    <r>
      <rPr>
        <b/>
        <sz val="14"/>
        <color theme="0"/>
        <rFont val="Arial"/>
        <family val="2"/>
      </rPr>
      <t>Málaga</t>
    </r>
    <r>
      <rPr>
        <sz val="12"/>
        <rFont val="Arial"/>
        <family val="2"/>
      </rPr>
      <t xml:space="preserve">, Matanza, Mogotes, </t>
    </r>
    <r>
      <rPr>
        <b/>
        <sz val="14"/>
        <color theme="0"/>
        <rFont val="Arial"/>
        <family val="2"/>
      </rPr>
      <t>Molagavita</t>
    </r>
    <r>
      <rPr>
        <sz val="12"/>
        <rFont val="Arial"/>
        <family val="2"/>
      </rPr>
      <t>, Onzaga,</t>
    </r>
    <r>
      <rPr>
        <sz val="12"/>
        <color theme="0"/>
        <rFont val="Arial"/>
        <family val="2"/>
      </rPr>
      <t xml:space="preserve"> Piedecuesta</t>
    </r>
    <r>
      <rPr>
        <sz val="12"/>
        <rFont val="Arial"/>
        <family val="2"/>
      </rPr>
      <t xml:space="preserve">, Rionegro, </t>
    </r>
    <r>
      <rPr>
        <b/>
        <sz val="14"/>
        <color theme="0"/>
        <rFont val="Arial"/>
        <family val="2"/>
      </rPr>
      <t>San Andrés</t>
    </r>
    <r>
      <rPr>
        <sz val="12"/>
        <rFont val="Arial"/>
        <family val="2"/>
      </rPr>
      <t xml:space="preserve">, San Joaquín, San José De Miranda, San Miguel, San Vicente De Chucurí, </t>
    </r>
    <r>
      <rPr>
        <b/>
        <sz val="16"/>
        <color theme="0" tint="-4.9989318521683403E-2"/>
        <rFont val="Arial"/>
        <family val="2"/>
      </rPr>
      <t>Santa Bárbara</t>
    </r>
    <r>
      <rPr>
        <sz val="12"/>
        <rFont val="Arial"/>
        <family val="2"/>
      </rPr>
      <t>, Suratá, Tona, Vetas, Zapatoca</t>
    </r>
  </si>
  <si>
    <r>
      <t xml:space="preserve">Betulia, </t>
    </r>
    <r>
      <rPr>
        <sz val="12"/>
        <color theme="0"/>
        <rFont val="Arial"/>
        <family val="2"/>
      </rPr>
      <t>Bucaramanga</t>
    </r>
    <r>
      <rPr>
        <sz val="12"/>
        <rFont val="Arial"/>
        <family val="2"/>
      </rPr>
      <t xml:space="preserve">, California, Capitanejo, Carcasí, Cerrito, Charta, Concepción, Enciso, Girón, </t>
    </r>
    <r>
      <rPr>
        <b/>
        <sz val="14"/>
        <color theme="0"/>
        <rFont val="Arial"/>
        <family val="2"/>
      </rPr>
      <t>Guaca</t>
    </r>
    <r>
      <rPr>
        <sz val="12"/>
        <rFont val="Arial"/>
        <family val="2"/>
      </rPr>
      <t xml:space="preserve">, Lebrija, Los Santos, Macaravita, </t>
    </r>
    <r>
      <rPr>
        <b/>
        <sz val="14"/>
        <color theme="0" tint="-4.9989318521683403E-2"/>
        <rFont val="Arial"/>
        <family val="2"/>
      </rPr>
      <t>Málaga</t>
    </r>
    <r>
      <rPr>
        <sz val="12"/>
        <rFont val="Arial"/>
        <family val="2"/>
      </rPr>
      <t xml:space="preserve">, Matanza, Mogotes, </t>
    </r>
    <r>
      <rPr>
        <b/>
        <sz val="14"/>
        <color theme="0"/>
        <rFont val="Arial"/>
        <family val="2"/>
      </rPr>
      <t>Molagavita</t>
    </r>
    <r>
      <rPr>
        <sz val="12"/>
        <rFont val="Arial"/>
        <family val="2"/>
      </rPr>
      <t xml:space="preserve">, Onzaga, </t>
    </r>
    <r>
      <rPr>
        <sz val="12"/>
        <color theme="0"/>
        <rFont val="Arial"/>
        <family val="2"/>
      </rPr>
      <t>Piedecuesta</t>
    </r>
    <r>
      <rPr>
        <sz val="12"/>
        <rFont val="Arial"/>
        <family val="2"/>
      </rPr>
      <t xml:space="preserve">, Rionegro, </t>
    </r>
    <r>
      <rPr>
        <b/>
        <sz val="14"/>
        <color theme="0"/>
        <rFont val="Arial"/>
        <family val="2"/>
      </rPr>
      <t>San Andrés</t>
    </r>
    <r>
      <rPr>
        <sz val="12"/>
        <rFont val="Arial"/>
        <family val="2"/>
      </rPr>
      <t xml:space="preserve">, San Joaquín, San José De Miranda, San Miguel, San Vicente De Chucurí, </t>
    </r>
    <r>
      <rPr>
        <sz val="14"/>
        <color theme="0"/>
        <rFont val="Arial"/>
        <family val="2"/>
      </rPr>
      <t>Santa Bárbara</t>
    </r>
    <r>
      <rPr>
        <sz val="12"/>
        <rFont val="Arial"/>
        <family val="2"/>
      </rPr>
      <t>, Suratá, Tona, Vetas, Zapatoca</t>
    </r>
  </si>
  <si>
    <t>Por condiciones hidrometeorológicas ninguno de los municipios de la Provincia de García Rovira en seguimiento hace parte de Alertas.
Apartir del reporte 66 del 22-01-21, los  Municipios en observación presentan Alerta Roja  por incendio de cobertura vegetal y desde el reporte 76 del 26-01-21 a las 6 horas, el municipio de Piedecuesta pasa a Alerta Naranja. A partir del reporte 91 del 31-01-21 a las 00:00:00 horas,el municipio de Piedecuesta retorna a condiciones de Alerta Roja.
El trazado vial 55ST02 Málaga - Los Curos se mantiene SIN Alerta por deslizamiento de tierra.
Se reporta una nueva Alerta para el país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</si>
  <si>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Ha prevalecido tiempo seco con poca nubosidad y en algunos casos amplios intervalos de sol en gran parte del territorio nacional. No obstantes, se han registrado lluvias de moderada intensidad en el oriente de la región Amazónica, centro del departamento de Choco. Algunas lluvias de menor intensidad se han registrado en el oriente del Valle del Cauca, Nariño, </t>
    </r>
    <r>
      <rPr>
        <sz val="10"/>
        <color rgb="FFFF0000"/>
        <rFont val="Arial"/>
        <family val="2"/>
      </rPr>
      <t>Santander</t>
    </r>
    <r>
      <rPr>
        <sz val="10"/>
        <rFont val="Arial"/>
        <family val="2"/>
      </rPr>
      <t xml:space="preserve"> y Cundinamarca.</t>
    </r>
  </si>
  <si>
    <t>En gran parte del territorio colombiano se anticipan condiciones de tiempo seco, sin embargo, no se descartan lluvias ligeras o lloviznas en amplios sectores de la región Pacifica, suroccidente y oriente de la región Caribe, zonas puntuales en el occidente y centro y sur de la región Andina. De igual manera, lloviznas sobre el departamento del Meta en la Orinoquía y lluvias dispersas en amplias zonas de la Amazonía.</t>
  </si>
  <si>
    <r>
      <t xml:space="preserve">Aguada, Albania, Aratoca, Barbosa, Barichara, Betulia, Bolivar, </t>
    </r>
    <r>
      <rPr>
        <sz val="12"/>
        <color theme="0"/>
        <rFont val="Arial"/>
        <family val="2"/>
      </rPr>
      <t>Bucaramanga</t>
    </r>
    <r>
      <rPr>
        <sz val="12"/>
        <rFont val="Arial"/>
        <family val="2"/>
      </rPr>
      <t>, Cabrera, California, Capitanejo, Carcasí, Cepitá, Cerrito, Charalá, Charta, Chima, Chipatá, Cimitarra, Concepción, Confines, Contratación, Coromoro, Curití, El Carmen, El Guacamayo, El Peñón, El Playón, Enciso,</t>
    </r>
    <r>
      <rPr>
        <sz val="12"/>
        <color theme="0"/>
        <rFont val="Arial"/>
        <family val="2"/>
      </rPr>
      <t xml:space="preserve"> Floridablanca</t>
    </r>
    <r>
      <rPr>
        <sz val="12"/>
        <rFont val="Arial"/>
        <family val="2"/>
      </rPr>
      <t xml:space="preserve">, Galán, Gámbita, Girón, </t>
    </r>
    <r>
      <rPr>
        <b/>
        <sz val="16"/>
        <color theme="0"/>
        <rFont val="Arial"/>
        <family val="2"/>
      </rPr>
      <t>Guaca</t>
    </r>
    <r>
      <rPr>
        <sz val="12"/>
        <rFont val="Arial"/>
        <family val="2"/>
      </rPr>
      <t xml:space="preserve">, Guadalupe, Guapotá, Guavatá, Güepsa, Hato, Jesús María, Jordán, La Belleza, La Paz, Landázuri, Lebrija, Los Santos, Macaravita, </t>
    </r>
    <r>
      <rPr>
        <b/>
        <sz val="16"/>
        <color theme="0"/>
        <rFont val="Arial"/>
        <family val="2"/>
      </rPr>
      <t>Málaga</t>
    </r>
    <r>
      <rPr>
        <sz val="12"/>
        <rFont val="Arial"/>
        <family val="2"/>
      </rPr>
      <t xml:space="preserve">, Matanza, Mogotes, </t>
    </r>
    <r>
      <rPr>
        <b/>
        <sz val="16"/>
        <color theme="0"/>
        <rFont val="Arial"/>
        <family val="2"/>
      </rPr>
      <t>Molagavita</t>
    </r>
    <r>
      <rPr>
        <sz val="12"/>
        <rFont val="Arial"/>
        <family val="2"/>
      </rPr>
      <t xml:space="preserve">, Ocamonte, Oiba, Onzaga, Palmar, Palmas Del Socorro, Páramo, </t>
    </r>
    <r>
      <rPr>
        <sz val="12"/>
        <color theme="0"/>
        <rFont val="Arial"/>
        <family val="2"/>
      </rPr>
      <t>Piedecuesta</t>
    </r>
    <r>
      <rPr>
        <sz val="12"/>
        <rFont val="Arial"/>
        <family val="2"/>
      </rPr>
      <t>, Pinchote, Puente Nacional, Rionegro,</t>
    </r>
    <r>
      <rPr>
        <b/>
        <sz val="16"/>
        <color theme="0"/>
        <rFont val="Arial"/>
        <family val="2"/>
      </rPr>
      <t xml:space="preserve"> San Andrés</t>
    </r>
    <r>
      <rPr>
        <sz val="12"/>
        <rFont val="Arial"/>
        <family val="2"/>
      </rPr>
      <t xml:space="preserve">, San Benito, San Gil, San Joaquín, San José De Miranda, San Miguel, San Vicente De Chucurí, </t>
    </r>
    <r>
      <rPr>
        <b/>
        <sz val="16"/>
        <color theme="0"/>
        <rFont val="Arial"/>
        <family val="2"/>
      </rPr>
      <t>Santa Bárbara</t>
    </r>
    <r>
      <rPr>
        <sz val="12"/>
        <rFont val="Arial"/>
        <family val="2"/>
      </rPr>
      <t>, Santa Helena Del Opón, Simacota, Socorro, Suaita, Sucre, Suratá, Tona, Valle De San José, Vélez, Vetas, Villanueva, Zapatoca.</t>
    </r>
  </si>
  <si>
    <t>Barrancabermeja, Encino, Florián.</t>
  </si>
  <si>
    <r>
      <t xml:space="preserve">Se han presentado lluvias y descargas eléctricas en el centrooriente de Chocó, sectores de occidente y oriente de Antioquia, centro y oriente de </t>
    </r>
    <r>
      <rPr>
        <sz val="10"/>
        <color rgb="FFFF0000"/>
        <rFont val="Arial"/>
        <family val="2"/>
      </rPr>
      <t>Santander</t>
    </r>
    <r>
      <rPr>
        <sz val="10"/>
        <rFont val="Arial"/>
        <family val="2"/>
      </rPr>
      <t>. Precipitaciones de moderada intensidad al suroriente de Vichada, flanco occidental y oriental de Caquetá, centro y suroriente de Amazonas, centro-occidente de Putumayo. Lluvias de menor intensidad al oriente de Caldas, límites entre Valle y Cauca, así como, en zonas del litoral de Nariño. Predominio de tiempo seco en amplias zonas de la regiones Caribe, Andina (salvo las zonas mencionadas) y Orinoquia.</t>
    </r>
  </si>
  <si>
    <r>
      <t>Se prevé persistencia de las lluvias en zonas de Antioquia y</t>
    </r>
    <r>
      <rPr>
        <sz val="10"/>
        <color rgb="FFFF0000"/>
        <rFont val="Arial"/>
        <family val="2"/>
      </rPr>
      <t xml:space="preserve"> Santander</t>
    </r>
    <r>
      <rPr>
        <sz val="10"/>
        <rFont val="Arial"/>
        <family val="2"/>
      </rPr>
      <t>, así como, al oriente de Chocó, Vichada y zonas de Vaupés y Amazonas. Probabilidad de lluvias ligeras y/o lloviznas en los departamentos de Valle, Cauca, Nariño, zonas de Meta y área dispersas de Caquetá y Amazonas. Predominio de tiempo seco en la región Caribe y área marítima, así como, el noroccidente de la Orinoquia y demás zonas de la región Andina (salvo las zonas anteriormente mencionadas).</t>
    </r>
  </si>
  <si>
    <r>
      <t xml:space="preserve">Se han presentado lluvias y descargas eléctricas en el suroccidente de Chocó, suroriente de Antioquia, suroccidente de
</t>
    </r>
    <r>
      <rPr>
        <sz val="10"/>
        <color rgb="FFFF0000"/>
        <rFont val="Arial"/>
        <family val="2"/>
      </rPr>
      <t>Santander</t>
    </r>
    <r>
      <rPr>
        <sz val="10"/>
        <rFont val="Arial"/>
        <family val="2"/>
      </rPr>
      <t>, occidente de Boyacá.
Precipitaciones de moderada intensidad al suroriente de Vichada, norte de Guainía, oriente de Guaviare, Amazonas, occidente de Nariño. Lluvias de menor intensidad en sectores de Caldas, nororiente de Tolima, límites entre Valle y Cauca, así como, en zonas del litoral de Nariño. Predominio de tiempo seco en amplias zonas de la regiones
Caribe y Orinoquia</t>
    </r>
  </si>
  <si>
    <t>Se prevé persistencia de las lluvias ligeras en zonas de Antioquia y Santander, así como, al sur de Chocó, litoral de Valle, Cauca, Nariño, Vichada, norte de Guainía, sur de Amazonas y zonas de Caquetá. No se descartan algunas lloviznas, en el eje cafetero, y sectores dispersos de Tolima y Huila. Predominio de tiempo seco en la región Caribe y área marítima, así como, el noroccidente de la Orinoquia y demás zonas de la región Andina (salvo las zonas anteriormente mencionadas)</t>
  </si>
  <si>
    <t>Se han presentado lluvias ligeras en el oriente de Chocó, en el occidente de Cundinamarca, de Boyacá y de Antioquia. Lluvias locales fuertes en el Valle del Cauca y Cauca, y de igual forma, en Vaupés. Predominio de tiempo seco para el resto del territorio nacional</t>
  </si>
  <si>
    <t>Se prevé algunas lluvias ligeras en el occidente de Antioquia, eje cafetero, oriente de Chocó, Cauca , Valle del Cauca, Amazonas, Guainía, Putumayo, occidente de Cundinamarca y de Boyacá. Posibles lluvias ligeras y dispersas en los alrededores del archipiélago de San Andres y Providencia. Predominio de tiempo seco en la región Caribe y área marítima, así como, en la Orinoquia y demás zonas de la región Andina.</t>
  </si>
  <si>
    <r>
      <t xml:space="preserve"> California, Charta, Concepción, El Playón, Enciso,</t>
    </r>
    <r>
      <rPr>
        <b/>
        <sz val="16"/>
        <color theme="0"/>
        <rFont val="Arial"/>
        <family val="2"/>
      </rPr>
      <t xml:space="preserve"> Málaga</t>
    </r>
    <r>
      <rPr>
        <sz val="12"/>
        <rFont val="Arial"/>
        <family val="2"/>
      </rPr>
      <t>, Matanza, Rionegro, San José De Miranda, Suratá, Vetas.</t>
    </r>
  </si>
  <si>
    <r>
      <t>Barichara, Betulia, Bucaramanga, Charalá, Confines, Contratación, Encino,</t>
    </r>
    <r>
      <rPr>
        <b/>
        <sz val="16"/>
        <rFont val="Arial"/>
        <family val="2"/>
      </rPr>
      <t xml:space="preserve"> Guaca</t>
    </r>
    <r>
      <rPr>
        <sz val="12"/>
        <rFont val="Arial"/>
        <family val="2"/>
      </rPr>
      <t>, Mogotes</t>
    </r>
  </si>
  <si>
    <r>
      <t>Aguada, Albania, Aratoca, Barbosa, Bolivar, Cabrera, Capitanejo, Carcasí, Cepitá, Cerrito, Chima, Chipatá, Cimitarra, Coromoro, Curití, El Carmen, El Guacamayo, El Peñón, Florián,</t>
    </r>
    <r>
      <rPr>
        <sz val="12"/>
        <color theme="0"/>
        <rFont val="Arial"/>
        <family val="2"/>
      </rPr>
      <t xml:space="preserve"> Floridablanca</t>
    </r>
    <r>
      <rPr>
        <sz val="12"/>
        <rFont val="Arial"/>
        <family val="2"/>
      </rPr>
      <t>, Galán, Gámbita, Girón, Guadalupe, Guapotá, Guavatá, Güepsa, Hato, Jesús María, Jordán, La Belleza, La Paz, Landázuri, Lebrija, Los Santos, Macaravita,</t>
    </r>
    <r>
      <rPr>
        <sz val="14"/>
        <rFont val="Arial"/>
        <family val="2"/>
      </rPr>
      <t xml:space="preserve"> </t>
    </r>
    <r>
      <rPr>
        <b/>
        <sz val="14"/>
        <color theme="0"/>
        <rFont val="Arial"/>
        <family val="2"/>
      </rPr>
      <t>Molagavita</t>
    </r>
    <r>
      <rPr>
        <sz val="12"/>
        <rFont val="Arial"/>
        <family val="2"/>
      </rPr>
      <t>, Ocamonte, Oiba, Onzaga, Palmar, Palmas Del Socorro, Páramo,</t>
    </r>
    <r>
      <rPr>
        <sz val="12"/>
        <color theme="0"/>
        <rFont val="Arial"/>
        <family val="2"/>
      </rPr>
      <t xml:space="preserve"> Piedecuesta</t>
    </r>
    <r>
      <rPr>
        <sz val="12"/>
        <rFont val="Arial"/>
        <family val="2"/>
      </rPr>
      <t xml:space="preserve">, Pinchote, Puente Nacional, </t>
    </r>
    <r>
      <rPr>
        <b/>
        <sz val="14"/>
        <color theme="0"/>
        <rFont val="Arial"/>
        <family val="2"/>
      </rPr>
      <t>San Andrés</t>
    </r>
    <r>
      <rPr>
        <sz val="12"/>
        <rFont val="Arial"/>
        <family val="2"/>
      </rPr>
      <t xml:space="preserve">, San Benito, San Gil, San Joaquín, San Miguel, San Vicente De Chucurí, </t>
    </r>
    <r>
      <rPr>
        <b/>
        <sz val="14"/>
        <color theme="0"/>
        <rFont val="Arial"/>
        <family val="2"/>
      </rPr>
      <t>Santa Bárbara</t>
    </r>
    <r>
      <rPr>
        <sz val="12"/>
        <rFont val="Arial"/>
        <family val="2"/>
      </rPr>
      <t>, Santa Helena Del Opón, Simacota, Socorro, Suaita, Sucre, Tona, Valle De San José, Vélez, Villanueva, Zapatoca.</t>
    </r>
  </si>
  <si>
    <r>
      <t xml:space="preserve">En las últimas horas, han prevalecido condiciones secas en gran parte del país salvo por zonas de los departamentos del </t>
    </r>
    <r>
      <rPr>
        <sz val="10"/>
        <color rgb="FFFF0000"/>
        <rFont val="Arial"/>
        <family val="2"/>
      </rPr>
      <t>sur de Santander</t>
    </r>
    <r>
      <rPr>
        <sz val="10"/>
        <rFont val="Arial"/>
        <family val="2"/>
      </rPr>
      <t>, noroccidente de Cundinamarca y Boyacá, sur de Antioquia y oriente de Caldas, sur de Chocó, occidente de Valle, Cauca y Nariño, así como amplias zonas en el oriente de las regiones</t>
    </r>
  </si>
  <si>
    <r>
      <t>Persistirán las lluvias entre los limites de los departamentos de Antioquia,</t>
    </r>
    <r>
      <rPr>
        <sz val="10"/>
        <color rgb="FFFF0000"/>
        <rFont val="Arial"/>
        <family val="2"/>
      </rPr>
      <t xml:space="preserve"> Santander</t>
    </r>
    <r>
      <rPr>
        <sz val="10"/>
        <rFont val="Arial"/>
        <family val="2"/>
      </rPr>
      <t>, Cundinamarca, Boyacá, Tolima y Caldas, al igual que en sectores de la región Pacifica. También lluvias ligeras y dispersas en amplios sectores del mar Caribe occidental incluida su área insular. Tiempo seco en las demás zona</t>
    </r>
  </si>
  <si>
    <r>
      <rPr>
        <b/>
        <sz val="12"/>
        <rFont val="Arial"/>
        <family val="2"/>
      </rPr>
      <t>Cuenca del río Fonce</t>
    </r>
    <r>
      <rPr>
        <sz val="10"/>
        <rFont val="Arial"/>
        <family val="2"/>
      </rPr>
      <t xml:space="preserve"> Probabilidad de crecientes súbitas en el río Fonce y sus afluentes, especialmente las quebradas Curití, Pozo Azul, Las Américas y río Mogoticos. Se recomienda especial atención a la altura de los municipios de</t>
    </r>
    <r>
      <rPr>
        <b/>
        <sz val="10"/>
        <rFont val="Arial"/>
        <family val="2"/>
      </rPr>
      <t xml:space="preserve"> Mogotes, Charalá, San Gil, Curití y Paramo (</t>
    </r>
    <r>
      <rPr>
        <b/>
        <sz val="10"/>
        <color rgb="FFFF0000"/>
        <rFont val="Arial"/>
        <family val="2"/>
      </rPr>
      <t>Santander</t>
    </r>
    <r>
      <rPr>
        <b/>
        <sz val="10"/>
        <rFont val="Arial"/>
        <family val="2"/>
      </rPr>
      <t>).</t>
    </r>
  </si>
  <si>
    <r>
      <t xml:space="preserve">Precipitaciones entre ligeras a moderadas se concentraron en sectores de la región Pacifica, en el sur de Chocó y occidente del Valle del Cauca, en la región Andina entre los límites de los departamentos de Antioquia, </t>
    </r>
    <r>
      <rPr>
        <sz val="10"/>
        <color rgb="FFFF0000"/>
        <rFont val="Arial"/>
        <family val="2"/>
      </rPr>
      <t>Santander</t>
    </r>
    <r>
      <rPr>
        <sz val="10"/>
        <rFont val="Arial"/>
        <family val="2"/>
      </rPr>
      <t>, Cundinamarca, Boyacá, Tolima y Caldas. Lluvias ligeras y dispersas en amplios sectores del mar Caribe occidental incluida su área insular y oriente de los departamentos de Vaupés, Guainía y Amazonas.</t>
    </r>
  </si>
  <si>
    <t>Predominio de tiempo seco con amplios intervalos de sol en gran parte del territorio nacional. No obstante, se estima persistan lluvias en las primeras horas de la mañana en el norte de la región Andina, centro y litoral de la región Pacifica y sectores del mar Caribe nacional. Probabilidad de lloviznas en el sur de la Orinoquía y nororiente de la Amazonía.</t>
  </si>
  <si>
    <t>Por condiciones hidrometeorológicas ninguno de los municipios de la Provincia de García Rovira en seguimiento hace parte de Alertas.
A partir del reporte 66 del 22-01-21, se presenta Alerta Roja por incendio de cobertura vegetal para los municipios de la Provincia de García Rovira en observación, y a partir del reporte 76 del 26-01-21 a las 6 horas; el municipio de Piedecuesta pasa a Alerta Naranja por esta condición, retornando a Alerta Roja en el reporte 91 del 31-02-21. Como se mencionó, las lluvias en la zona han posibilitado que a partir del reporte 99 del 02-02-21 se generen cambios como:  el municipio de Málaga sigue en Alerta Roja. Piedecuesta, Santa Bárbara, San Andrés y Molagavita ingresan a Alerta Naranja por incendio de cobertura vegetal y finalmente el municipio de Guaca presenta Alerta Amarilla.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</si>
  <si>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Durante las últimas horas ha aumentado la nubosidad con lluvias⛈️ en amplios sectores de Amazonas. En el resto del país se ha dado predominio de tiempo seco, excepto en zonas puntuales de </t>
    </r>
    <r>
      <rPr>
        <sz val="10"/>
        <color rgb="FFFF0000"/>
        <rFont val="Arial"/>
        <family val="2"/>
      </rPr>
      <t>Santander</t>
    </r>
    <r>
      <rPr>
        <sz val="10"/>
        <rFont val="Arial"/>
        <family val="2"/>
      </rPr>
      <t>, Chocó, Sucre, Magdalena.</t>
    </r>
  </si>
  <si>
    <t>Se prevé que continúe el tiempo seco en amplios sectores del país, excepto en la región Pacífico donde se estiman lluvias en Cauca, Nariño y algunos sectores de Chocó, al igual que en la región Amazonía, aunque con disminución de intensidad, en los departamentos de Amazonas, Caquetá Vaupés. La región Caribe se mantiene con tiempo seco y con viento y oleaje fuerte</t>
  </si>
  <si>
    <t>El Playón, Suratá.</t>
  </si>
  <si>
    <r>
      <t xml:space="preserve">California, Capitanejo, Charta, Concepción, Enciso, Girón, </t>
    </r>
    <r>
      <rPr>
        <b/>
        <sz val="16"/>
        <color theme="0"/>
        <rFont val="Arial"/>
        <family val="2"/>
      </rPr>
      <t>Málaga,</t>
    </r>
    <r>
      <rPr>
        <sz val="12"/>
        <rFont val="Arial"/>
        <family val="2"/>
      </rPr>
      <t xml:space="preserve"> Matanza, Onzaga, Páramo, San José De Miranda, Vetas, Zapatoca.</t>
    </r>
  </si>
  <si>
    <r>
      <t xml:space="preserve">Aguada, Albania, Aratoca, Barbosa, Cabrera, Carcasí, Cepitá, Cerrito, Charalá, Chima, Chipatá, Cimitarra, Coromoro, Curití, El Carmen, El Guacamayo, El Peñón, Encino, Florián, </t>
    </r>
    <r>
      <rPr>
        <sz val="12"/>
        <color rgb="FFFF0000"/>
        <rFont val="Arial"/>
        <family val="2"/>
      </rPr>
      <t>Floridablanca</t>
    </r>
    <r>
      <rPr>
        <sz val="12"/>
        <rFont val="Arial"/>
        <family val="2"/>
      </rPr>
      <t xml:space="preserve">, Galán, Gámbita, Guadalupe, Guapotá, Güepsa, Hato, Jesús María, Jordán, La Belleza, La Paz, Landázuri, Los Santos, Macaravita, </t>
    </r>
    <r>
      <rPr>
        <b/>
        <sz val="16"/>
        <color rgb="FFFF0000"/>
        <rFont val="Arial"/>
        <family val="2"/>
      </rPr>
      <t>Molagavita</t>
    </r>
    <r>
      <rPr>
        <sz val="12"/>
        <rFont val="Arial"/>
        <family val="2"/>
      </rPr>
      <t xml:space="preserve">, Ocamonte, Palmar, Palmas Del Socorro, Pinchote, Puente Nacional, Rionegro, San Benito, San Gil, San Joaquín, San Miguel, San Vicente De Chucurí, </t>
    </r>
    <r>
      <rPr>
        <b/>
        <sz val="16"/>
        <color rgb="FFFF0000"/>
        <rFont val="Arial"/>
        <family val="2"/>
      </rPr>
      <t>Santa Bárbara</t>
    </r>
    <r>
      <rPr>
        <sz val="12"/>
        <rFont val="Arial"/>
        <family val="2"/>
      </rPr>
      <t>, Santa Helena Del Opón, Simacota, Socorro, Suaita, Tona, Valle De San José, Vélez, Villanueva</t>
    </r>
  </si>
  <si>
    <r>
      <t xml:space="preserve">Durante las últimas horas ha aumentado la nubosidad con lluvias en departamentos de Chocó, Nariño, Santander, Risaralda, Arauca, Antioquia, Madfalena, Casanare, Atlantico y </t>
    </r>
    <r>
      <rPr>
        <sz val="10"/>
        <color rgb="FFFF0000"/>
        <rFont val="Arial"/>
        <family val="2"/>
      </rPr>
      <t>Santander</t>
    </r>
  </si>
  <si>
    <t>Se prevén condiciones de predominio de tiempo seco en amplios sectores del país, Particularmente, sobre la Amazonía colombiana se espera que persistan las condiciones de lluvias entre ligeras a moderadas, especialmente en el sector oriental. En la región Andina, se pueden registrar lluvias esporádicas sectorizadas de ligera intensidad. En los sectores marítimos se mantiene la alerta por viento y oleaje en el Caribe colombiano, mientras que en el Pacífico se esperan lluvias ligeras sobre algunos sectores del centro y sur.</t>
  </si>
  <si>
    <t>: El Playón, Suratá.</t>
  </si>
  <si>
    <r>
      <t xml:space="preserve">California, Capitanejo, Charta, Concepción, Enciso, Girón, </t>
    </r>
    <r>
      <rPr>
        <sz val="16"/>
        <color theme="0"/>
        <rFont val="Arial"/>
        <family val="2"/>
      </rPr>
      <t>Málaga</t>
    </r>
    <r>
      <rPr>
        <sz val="12"/>
        <rFont val="Arial"/>
        <family val="2"/>
      </rPr>
      <t>, Matanza, Onzaga, Páramo, San José De Miranda, Vetas, Zapatoca</t>
    </r>
  </si>
  <si>
    <r>
      <t xml:space="preserve">Aguada, Albania, Aratoca, Barbosa, Cabrera, Carcasí, Cepitá, Cerrito, Charalá, Chima, Chipatá, Cimitarra, Coromoro, Curití, El Carmen, El Guacamayo, El Peñón, Encino, Florián, </t>
    </r>
    <r>
      <rPr>
        <sz val="12"/>
        <color theme="5"/>
        <rFont val="Arial"/>
        <family val="2"/>
      </rPr>
      <t>Floridablanca</t>
    </r>
    <r>
      <rPr>
        <sz val="12"/>
        <rFont val="Arial"/>
        <family val="2"/>
      </rPr>
      <t xml:space="preserve">, Galán, Gámbita, Guadalupe, Guapotá, Güepsa, Hato, Jesús María, Jordán, La Belleza, La Paz, Landázuri, Los Santos, Macaravita, </t>
    </r>
    <r>
      <rPr>
        <b/>
        <sz val="16"/>
        <color theme="5"/>
        <rFont val="Arial"/>
        <family val="2"/>
      </rPr>
      <t>Molagavita</t>
    </r>
    <r>
      <rPr>
        <sz val="12"/>
        <rFont val="Arial"/>
        <family val="2"/>
      </rPr>
      <t xml:space="preserve">, Ocamonte, Palmar, Palmas Del Socorro, Pinchote, Puente Nacional, Rionegro, San Benito, San Gil, San Joaquín, San Miguel, San Vicente De Chucurí, </t>
    </r>
    <r>
      <rPr>
        <b/>
        <sz val="16"/>
        <color theme="5"/>
        <rFont val="Arial"/>
        <family val="2"/>
      </rPr>
      <t>Santa Bárbara</t>
    </r>
    <r>
      <rPr>
        <sz val="12"/>
        <rFont val="Arial"/>
        <family val="2"/>
      </rPr>
      <t>, Santa Helena Del Opón, Simacota, Socorro, Suaita, Tona, Valle De San José, Vélez, Villanueva</t>
    </r>
  </si>
  <si>
    <r>
      <t xml:space="preserve">Durante las últimas horas ha aumentado la nubosidad con lluvias en departamentos de Chocó, Nariño, </t>
    </r>
    <r>
      <rPr>
        <sz val="10"/>
        <color rgb="FFFF0000"/>
        <rFont val="Arial"/>
        <family val="2"/>
      </rPr>
      <t>Santander</t>
    </r>
    <r>
      <rPr>
        <sz val="10"/>
        <rFont val="Arial"/>
        <family val="2"/>
      </rPr>
      <t>, Risaralda, Arauca, Antioquia, Magdalena, Casanare, Atlántico y Santander</t>
    </r>
  </si>
  <si>
    <t>Se espera que se persistan las lluvias entre ligeras a ligeras en la Amazonía y en el Suroriente de la Orinoquía.Algunas lluvias de
menor intensidad sobre el Centro de Chocó.
En sectores puntuales del centro de la región Andina. Mientras que en el resto del país se espera predominio de tiempo seco. Se destaca la alerta por viento y oleaje en el caribe central yoccidental principalmente.</t>
  </si>
  <si>
    <r>
      <t>Aguada, Albania, Aratoca, Barbosa, Cabrera, Carcasí, Cepitá, Cerrito, Charalá, Chima, Chipatá, Cimitarra, Coromoro, Curití, El Carmen, El Guacamayo, El Peñón, Encino, Florián,</t>
    </r>
    <r>
      <rPr>
        <sz val="12"/>
        <color rgb="FFFF0000"/>
        <rFont val="Arial"/>
        <family val="2"/>
      </rPr>
      <t xml:space="preserve"> Floridablanca</t>
    </r>
    <r>
      <rPr>
        <sz val="12"/>
        <rFont val="Arial"/>
        <family val="2"/>
      </rPr>
      <t xml:space="preserve">, Galán, Gámbita, Guadalupe, Guapotá, Güepsa, Hato, Jesús María, Jordán, La Belleza, La Paz, Landázuri, Los Santos, Macaravita, </t>
    </r>
    <r>
      <rPr>
        <b/>
        <sz val="16"/>
        <color rgb="FFFF0000"/>
        <rFont val="Arial"/>
        <family val="2"/>
      </rPr>
      <t>Molagavita</t>
    </r>
    <r>
      <rPr>
        <sz val="12"/>
        <rFont val="Arial"/>
        <family val="2"/>
      </rPr>
      <t xml:space="preserve">, Ocamonte, Palmar, Palmas Del Socorro, Pinchote, Puente Nacional, Rionegro, San Benito, San Gil, San Joaquín, San Miguel, San Vicente De Chucurí, </t>
    </r>
    <r>
      <rPr>
        <b/>
        <sz val="16"/>
        <color rgb="FFFF0000"/>
        <rFont val="Arial"/>
        <family val="2"/>
      </rPr>
      <t>Santa Bárbara</t>
    </r>
    <r>
      <rPr>
        <sz val="12"/>
        <rFont val="Arial"/>
        <family val="2"/>
      </rPr>
      <t>, Santa Helena Del Opón, Simacota, Socorro, Suaita, Tona, Valle De San José, Vélez, Villanueva</t>
    </r>
  </si>
  <si>
    <t>Por condiciones hidrometeorológicas ninguno de los municipios de la Provincia de García Rovira en seguimiento hace parte de Alertas.
A partir del reporte 66 del 22-01-21, se presenta Alerta Roja por incendio de cobertura vegetal para los municipios de la Provincia de García Rovira en observación. No obstante, durante las últimas horas ha aumentado la nubosidad con lluvias en el departamento de Santander y desde el  reporte 101 del 3 de feb de 2021 las Alertas por esta condición disminuyen destacándose el Municipio de Málaga en Aledrta Naranja y los Municipios de Molagavita y Santa Bárbara en Alerta Amarilla por incendio en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</si>
  <si>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Se espera que continuen las lluvias e Cauca, Nariño y Centro y Sur de Chocó; así como zonas de Caquetá, Guaviare, Occidente de Putumayo y Sur de Amazonas.
En la región Andina se esperan lluvias dispersasen el sur de Antioquia, Sur de Santander, Occidente de Cundinamarca, Huila. Las Lluvias en Norte de Santander tienden al descenso
En las regiones Orinoqupia y Caribe, incluyendo San Andrés y Providencia se espera tiempo seco</t>
  </si>
  <si>
    <t>Durante la tarde se han presentado lluvias fuertes en zonas de la región Amazónica y sur de la Pacífica. También se han dado lluvias fuertes y puntuales en Cundinamarca, Norte de Santander, Sur de Cesar y centro y sur de Chocó.</t>
  </si>
  <si>
    <r>
      <t xml:space="preserve">California, Capitanejo, Concepción, Enciso, Guepsa. La Belleza, </t>
    </r>
    <r>
      <rPr>
        <sz val="12"/>
        <rFont val="Arial"/>
        <family val="2"/>
      </rPr>
      <t>Matanza, Onzaga.</t>
    </r>
  </si>
  <si>
    <r>
      <t xml:space="preserve">Carcasí, Charta, Encino, Macaravita, </t>
    </r>
    <r>
      <rPr>
        <b/>
        <sz val="16"/>
        <color rgb="FFFF0000"/>
        <rFont val="Arial"/>
        <family val="2"/>
      </rPr>
      <t>Málaga</t>
    </r>
    <r>
      <rPr>
        <sz val="12"/>
        <rFont val="Arial"/>
        <family val="2"/>
      </rPr>
      <t>, San José de Miranda, Rionegro, San Benito, San Gil, San Joaquín, San Miguel, Tona, Vetas</t>
    </r>
  </si>
  <si>
    <t>Por condiciones hidrometeorológicas ninguno de los municipios de la Provincia de García Rovira en seguimiento hace parte de Alertas.
A partir del reporte 66 del 22-01-21, se presenta Alerta Roja por incendio de cobertura vegetal para los municipios de la Provincia de García Rovira en observación. No obstante, durante las últimas horas ha aumentado la nubosidad con lluvias en el departamento de Santander y desde el  reporte 101 del 3 de feb de 2021 las Alertas por esta condición disminuyen destacándose el Municipio de Málaga en Aledrta Naranja y los Municipios de Molagavita y Santa Bárbara en Alerta Amarilla por incendio en cobertura vegetal. En el reporte 105 de las 18 horas del 4-02-21, Málaga pasa a Alerta Amarilla y los demás municipios en observación no presentan alertas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</si>
  <si>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En las últimas horas se han observado lluvias, descargas eléctricas en zonas de las regiones Pacífica, Amazónica y en sectores de Cundinamarca, Meta, Vichada, Arauca, Caldas y Norte de Santander</t>
  </si>
  <si>
    <t>Se estiman lluvias acompañadas en algunos casos de descargas eléctricas en zonas de las regiones Pacífica, Amazónica y sur y norte de la Orinoquía y en el centro de la Andina.
Prevalecerán las condiciones de tiempo seco en la región Caribe y en el mar Caribe Colombiano.</t>
  </si>
  <si>
    <t>Durante las horas de la madrugada se han observado condiciones de cielo entre parcial y mayormente cubierto en zonas del centro y sur del pais, con lluvias entre ligeras y moderadas acompañadas en algunos casos por actividad eléctrica en áreas de Guanía, Amazonas, Putumayo, Nariño, CAuca, Valle del Cauca, Chocó, Caldas, Antioquia, Tolima y Cundinamarca. En la región Caribe por el contrario se mantienen las condiciones de predominio de tiempo seco y poca nubosidad.</t>
  </si>
  <si>
    <t>Se prevén  lluvias liigeras y moderadas con actividad eléctrica en zonas de Chocó, Cauca, Valle del Cauca, Amazonas y en límites entre Guanía y Vichada. Precipitaciones menos intensas en área de Meta, Caquetá, Guaviare, Nariño, Caldas, Antioquia, Cundinamarca y Arauca.
Prevalecerán las condiciones de tiempo seco en la región Caribe y en el mar Caribe Colombiano.</t>
  </si>
  <si>
    <r>
      <t xml:space="preserve">Salvo por amplias zonas en el mar Caribe incluida su área insular y gran parte de la región Caribe, en el resto del área se observa abundante nubosidad con lluvias en zonas puntuales del sur de Cesar y Bolivar, sectores de los </t>
    </r>
    <r>
      <rPr>
        <sz val="10"/>
        <color rgb="FFFF0000"/>
        <rFont val="Arial"/>
        <family val="2"/>
      </rPr>
      <t>Santanderes</t>
    </r>
    <r>
      <rPr>
        <sz val="10"/>
        <rFont val="Arial"/>
        <family val="2"/>
      </rPr>
      <t>, Boyacá, Cundinamarca, Tolima, Quindío, centro y norte de la región Pacifica, centro y oriente de la Amazonía y zonas dispersas en la Orinoquía</t>
    </r>
  </si>
  <si>
    <r>
      <t xml:space="preserve">Se estima las precipitaciones persistirán en el oriente de la Amazonía e incluso se extiendan hacia el piedemonte amazónico. Así mismo, se prevé lluvias en amplias zonas del litoral de la región Pacifica y sectores de la cuenca del Pacifico nacional. Lluvias puntuales y de menor intensidad en zonas de </t>
    </r>
    <r>
      <rPr>
        <sz val="10"/>
        <color rgb="FFFF0000"/>
        <rFont val="Arial"/>
        <family val="2"/>
      </rPr>
      <t>Santander</t>
    </r>
    <r>
      <rPr>
        <sz val="10"/>
        <rFont val="Arial"/>
        <family val="2"/>
      </rPr>
      <t>, Boyacá, Cundinamarca, Antioquia, eje cafetero y montañas de Valle y Cauca. Tiempo seco en amplias zonas del Caribe y su área marítima e insular.</t>
    </r>
  </si>
  <si>
    <r>
      <t xml:space="preserve">Carcasí, Charta, Encino, Macaravita, </t>
    </r>
    <r>
      <rPr>
        <b/>
        <sz val="16"/>
        <color rgb="FFFF0000"/>
        <rFont val="Arial"/>
        <family val="2"/>
      </rPr>
      <t>Málaga</t>
    </r>
    <r>
      <rPr>
        <sz val="12"/>
        <rFont val="Arial"/>
        <family val="2"/>
      </rPr>
      <t>, Rionegro, San José de Miranda, San Miguel, Tona, Vetas</t>
    </r>
  </si>
  <si>
    <r>
      <t xml:space="preserve">Durante las últimas 6 horas se han dado lluvias fuertes, acompañadas de actividad eléctrica en sectores de Bolívar, Boyacá, Meta y Cundinamarca. Lluvias menso intensas se han registrado en Magdalena, Valle del Cauca, </t>
    </r>
    <r>
      <rPr>
        <sz val="10"/>
        <color rgb="FFFF0000"/>
        <rFont val="Arial"/>
        <family val="2"/>
      </rPr>
      <t>Santander</t>
    </r>
    <r>
      <rPr>
        <sz val="10"/>
        <rFont val="Arial"/>
        <family val="2"/>
      </rPr>
      <t>, Chocó, Caquetá, Arauca, Nariño, Huila, Amazonas, Norte de Santander y Atlántico.</t>
    </r>
  </si>
  <si>
    <r>
      <t xml:space="preserve">El pronóstico indica abundante nubosidad y lluvias en gran parte de las regiones Andina, Pacífica y Amazonía. Tiempo seco en Caribe (incluidas zonas marítimas) y norte de la Pacífico. Las lluvias más importantes se esperan en los departamentos de Cauca, Chocó, Antioquia, </t>
    </r>
    <r>
      <rPr>
        <sz val="10"/>
        <color rgb="FFFF0000"/>
        <rFont val="Arial"/>
        <family val="2"/>
      </rPr>
      <t>Santander</t>
    </r>
    <r>
      <rPr>
        <sz val="10"/>
        <rFont val="Arial"/>
        <family val="2"/>
      </rPr>
      <t>, Caldas, Tolima, Guaviare, Caquetá, oriente de Guanía, Vaupés y Amazonas. Tiempo seco en amplias zonas del Caribe, Orinoquía y su área marítima e insular</t>
    </r>
  </si>
  <si>
    <r>
      <t xml:space="preserve">Cuenca del río Carare Crecientes súbitas en los ríos Minero, Carare y sus afluentes, se recomienda especial atención a la altura de los municipios de Quípama (Boyacá), Cimitarra y </t>
    </r>
    <r>
      <rPr>
        <b/>
        <sz val="12"/>
        <color rgb="FFFF0000"/>
        <rFont val="Arial"/>
        <family val="2"/>
      </rPr>
      <t>Puerto Parra (Santander).</t>
    </r>
  </si>
  <si>
    <t>Capitanejo, Concepción, Enciso, Matanza, Onzaga.</t>
  </si>
  <si>
    <t>: California, Carcasí, Encino, Macaravita, Rionegro, San Miguel, Vetas.</t>
  </si>
  <si>
    <r>
      <t xml:space="preserve">Durante las últimas 6 horas se han dado lluvias moderadas en los departamentos de Caquetá, Chocó, Cundinamarca y Caldas. Lluvias menos intensas se han dado en zonas de Tolima, Cauca, Arauca, Nariño, Boyacá, Risaralda, Valle del Cauca, Atlántico, Magdalena, </t>
    </r>
    <r>
      <rPr>
        <sz val="10"/>
        <color rgb="FFFF0000"/>
        <rFont val="Arial"/>
        <family val="2"/>
      </rPr>
      <t>Santander</t>
    </r>
    <r>
      <rPr>
        <sz val="10"/>
        <rFont val="Arial"/>
        <family val="2"/>
      </rPr>
      <t>, Antioquia y Putumayo</t>
    </r>
  </si>
  <si>
    <r>
      <t xml:space="preserve">Se prevén condiciones de abundante nubosidad y lluvias de variada intensidad en sectores de las regiones Pacífico, centro-sur de la Andina y gran parte de la Amazonía, Predominio de tiempo seco en gran parte de la Orinoquía y la región Caribe. Las lluvias más importantes se esperan en los departamentos de Chocó, Valle, Cauca, Nariño, </t>
    </r>
    <r>
      <rPr>
        <sz val="10"/>
        <color rgb="FFFF0000"/>
        <rFont val="Arial"/>
        <family val="2"/>
      </rPr>
      <t>Santander</t>
    </r>
    <r>
      <rPr>
        <sz val="10"/>
        <rFont val="Arial"/>
        <family val="2"/>
      </rPr>
      <t>, Antioquia, Tolima, Huila, Eje Cafetero, Boyacá, Putumayo, Caquetá, Guaviare, Vaupés, Guainía y Amazonas. No se descartan lloviznas en zonas aisladas de Bolívar, Córdoba, y Norte de Santander</t>
    </r>
  </si>
  <si>
    <t>California, Carcasí, Encino, Macaravita, Rionegro, San Miguel, Vetas</t>
  </si>
  <si>
    <r>
      <t xml:space="preserve">Durante las últimas 6 horas se han dado lluvias moderadas en los departamentos de Caquetá, Chocó, Cundinamarca y Caldas. Lluvias menos intensas se han dado en zonas de Tolima, Cauca, Arauca, Nariño, Boyacá, Risaralda, Valle del Cauca, Atlántico, Magdalena, </t>
    </r>
    <r>
      <rPr>
        <sz val="10"/>
        <color rgb="FFFF0000"/>
        <rFont val="Arial"/>
        <family val="2"/>
      </rPr>
      <t>Santander</t>
    </r>
    <r>
      <rPr>
        <sz val="10"/>
        <rFont val="Arial"/>
        <family val="2"/>
      </rPr>
      <t>, Antioquia y Putumayo.</t>
    </r>
  </si>
  <si>
    <r>
      <t>Se prevén condiciones de abundante nubosidad y lluvias de variada intensidad en sectores de las regiones Pacífico, centro-sur de la Andina y gran parte de la Amazonía, Predominio de tiempo seco en gran parte de la Orinoquía y la región Caribe. Las lluvias más importantes se esperan en los departamentos de Chocó, Valle, Cauca, Nariño,</t>
    </r>
    <r>
      <rPr>
        <sz val="10"/>
        <color rgb="FFFF0000"/>
        <rFont val="Arial"/>
        <family val="2"/>
      </rPr>
      <t xml:space="preserve"> Santander</t>
    </r>
    <r>
      <rPr>
        <sz val="10"/>
        <rFont val="Arial"/>
        <family val="2"/>
      </rPr>
      <t>, Antioquia, Tolima, Huila, Eje Cafetero, Boyacá, Putumayo, Caquetá, Guaviare, Vaupés, Guainía y Amazonas. No se descartan lloviznas en zonas aisladas de Bolívar, Córdoba, y Norte de Santander</t>
    </r>
  </si>
  <si>
    <t>Suratá.</t>
  </si>
  <si>
    <t>El Playón, Puerto Wilches</t>
  </si>
  <si>
    <t>Capitanejo, Cimitarra, Concepción, Enciso, Girón, Matanza, Onzaga, Páramo, Puerto Parra, San Miguel, Zapatoca</t>
  </si>
  <si>
    <r>
      <t xml:space="preserve">Lluvias dispersas se registran en la Amazonía, así como en zonas puntuales en el occidente del departamento del Cauca, suroccidente del Valle del Cauca y sectores de </t>
    </r>
    <r>
      <rPr>
        <sz val="10"/>
        <color rgb="FFFF0000"/>
        <rFont val="Arial"/>
        <family val="2"/>
      </rPr>
      <t>Santander</t>
    </r>
    <r>
      <rPr>
        <sz val="10"/>
        <rFont val="Arial"/>
        <family val="2"/>
      </rPr>
      <t>, Boyacá, Cundinamarca, y Chocó.</t>
    </r>
  </si>
  <si>
    <t>Se advierta persistan las lluvias en el occidente de Cauca y se extiendas a sectores de Nariño. También continúen precipitaciones dispersas en sectores de la región Amazonía. Probabilidad de lluvias en el eje cafetero, Valle del Cauca y piedemonte de Putumayo y Caquetá. En el resto del área predominio de tiempo seco.</t>
  </si>
  <si>
    <t>Predominio de tiempo seco en amplias zonas de país. Sin embargo, lluvias localmente fuerte se han registrado en Chocó, Cundinamarca, litoral de Valle y Cauca. Precipitaciones entre ligeras a moderadas en el sur y oriente de la Amazonia, especialmente en sectores de oriente de Putumayo, Amazonas, Vaupés y sur de Guainía.</t>
  </si>
  <si>
    <t>Lluvias persistentes en el centro y sur de la región Pacifica, al igual que lluvias ligeras a moderadas en zonas dispersas en la región Amazonía. Probabilidad de lluvias ligeras o lloviznas en el eje cafetero, noroccidente de Boyacá yCundinamarca, y montañas de Valle del Cauca y Cauca. En el resto del área predominio de tiempo seco.</t>
  </si>
  <si>
    <r>
      <t xml:space="preserve">Se han presentado lluvias en sectores del eje cafetero, </t>
    </r>
    <r>
      <rPr>
        <sz val="10"/>
        <color rgb="FFFF0000"/>
        <rFont val="Arial"/>
        <family val="2"/>
      </rPr>
      <t>Santanderes</t>
    </r>
    <r>
      <rPr>
        <sz val="10"/>
        <rFont val="Arial"/>
        <family val="2"/>
      </rPr>
      <t>, Valle del Cauca, Cauca, occidente de Antioquia,
Vaupés, Guainía, trapecio amazónico y centro de la sabana de Bogotá.</t>
    </r>
  </si>
  <si>
    <r>
      <t xml:space="preserve">Lluvias persistentes en el centro y sur de la región Pacifica, al igual que lluvias ligeras a moderadas en zonas dispersas en el occidente de la Amazonía oriente de Guainía. . Probabilidad de lluvias ligeras o lloviznas en el oriente de Tolima, oriente de </t>
    </r>
    <r>
      <rPr>
        <sz val="10"/>
        <color rgb="FFFF0000"/>
        <rFont val="Arial"/>
        <family val="2"/>
      </rPr>
      <t>Santander</t>
    </r>
    <r>
      <rPr>
        <sz val="10"/>
        <rFont val="Arial"/>
        <family val="2"/>
      </rPr>
      <t xml:space="preserve"> , sur del Norte de Santander y piedemonte de Arauca. En el resto del área predominio de tiempo seco.</t>
    </r>
  </si>
  <si>
    <t>Capitanejo, Cimitarra, Concepción, Enciso, Girón, Matanza, Onzaga, Páramo, Puerto Parra, San Miguel, Zapatoca.</t>
  </si>
  <si>
    <t>Por condiciones hidrometeorológicas ninguno de los municipios de la Provincia de García Rovira en seguimiento hace parte de Alertas.
A partir del reporte 111 del 06-02-21 a las 18horas el Municipio de Málaga no presenta Alerta por Incendio de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</si>
  <si>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A partir del reporte 111 del 06-02-21 a las 18 horas ninguno de los Municipios de la Provincia de García Rovira presenta Alerta por Incendio de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</si>
  <si>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rPr>
        <sz val="10"/>
        <rFont val="Arial"/>
        <family val="2"/>
      </rPr>
      <t xml:space="preserve">Se han mantenido las condiciones secas con nubosidad ligera a parcial en gran parte del país; no obstante, se han registrado lluvias entre moderadas a fuertes en sectores del norte y occidente de Cundinamarca, sectores de Boyacá, </t>
    </r>
    <r>
      <rPr>
        <sz val="10"/>
        <color rgb="FFFF0000"/>
        <rFont val="Arial"/>
        <family val="2"/>
      </rPr>
      <t>Santander</t>
    </r>
    <r>
      <rPr>
        <sz val="10"/>
        <rFont val="Arial"/>
        <family val="2"/>
      </rPr>
      <t>, norte y oriente de Caldas, occidente y sur de Antioquia, centro de Chocó, occidente y norte de Cauca, zonas de Guainía, oriente y sur de Vaupés y Amazonas. Lluvias aisladas se han presentado en Arauca y Magdalena</t>
    </r>
  </si>
  <si>
    <r>
      <rPr>
        <sz val="10"/>
        <rFont val="Arial"/>
        <family val="2"/>
      </rPr>
      <t>Se mantendrán el tiempo seco en amplios sectores del territorio nacional con cielo parcial a ligeramente nublado; no obstante, se prevén condiciones mayormente nubladas a nubladas con lluvias entre moderadas a fuertes en sectores de Chocó, Cauca, Nariño, Antioquia,</t>
    </r>
    <r>
      <rPr>
        <sz val="10"/>
        <color rgb="FFFF0000"/>
        <rFont val="Arial"/>
        <family val="2"/>
      </rPr>
      <t xml:space="preserve"> Santander</t>
    </r>
    <r>
      <rPr>
        <sz val="10"/>
        <rFont val="Arial"/>
        <family val="2"/>
      </rPr>
      <t>, Tolima, occidente de Boyacá y Cundinamarca y zonas puntuales del occidente de Putumayo y Caquetá; así mismo, se esperan lluvias en áreas del océano Pacífico nacional, incluidos sectores del litoral. Lluvias entre ligeras a moderadas son posibles en áreas del Amazonas, puntos del sur de Vaupés y oriente de Guainía. No se descartan lloviznas o lluvias ligeras esporádicas en áreas aisladas del sur de Córdoba y Bolívar. Aún se mantienen las alertas por descensos significativos de las temperaturas mínimas del aire y probabilidad de heladas, como también las alertas por oleaje y viento en el mar Caribe y por tiempo lluvioso en el océano Pacífico nacional</t>
    </r>
  </si>
  <si>
    <r>
      <rPr>
        <b/>
        <sz val="14"/>
        <rFont val="Arial"/>
        <family val="2"/>
      </rPr>
      <t>Cuenca del río Carare</t>
    </r>
    <r>
      <rPr>
        <sz val="14"/>
        <rFont val="Arial"/>
        <family val="2"/>
      </rPr>
      <t xml:space="preserve"> Crecientes súbitas en los ríos Minero, Carare y sus afluentes, se recomienda especial atención a la altura de los municipios de Quípama (Boyacá), Cimitarra y Puerto Parra (Santander).</t>
    </r>
  </si>
  <si>
    <t>Capitanejo, Concepción, Enciso, Matanza, Onzaga</t>
  </si>
  <si>
    <t>: Capitanejo, El Playón, Matanza, Onzaga, San Miguel, Suratá.</t>
  </si>
  <si>
    <r>
      <t xml:space="preserve">Se han mantenido las condiciones secas con nubosidad ligera a parcial en gran parte del país; no obstante, se han registrado lluvias entre moderadas a fuertes en sectores de Chocó, Cauca, Nariño, océano Pacífico nacional, Antioquia, Caldas, Tolima, </t>
    </r>
    <r>
      <rPr>
        <sz val="10"/>
        <color rgb="FFFF0000"/>
        <rFont val="Arial"/>
        <family val="2"/>
      </rPr>
      <t>Santander</t>
    </r>
    <r>
      <rPr>
        <sz val="10"/>
        <rFont val="Arial"/>
        <family val="2"/>
      </rPr>
      <t>, occidente de Cundinamarca y Boyacá, así como, en puntos del occidente de Putumayo, zonas del oriente y sur de Amazonas y suroriente de Guainía. Lluvias aisladas en Santa Marta y Arauca.</t>
    </r>
  </si>
  <si>
    <r>
      <t>Se mantendrán el tiempo seco en amplios sectores del territorio nacional con cielo parcial a ligeramente nublado; no obstante, se prevén condiciones mayormente nubladas con lluvias entre moderadas a fuertes en sectores de Chocó, Nariño y en zonas del océano Pacífico nacional, incluidos sectores del litoral. Lluvias entre ligeras a moderadas son posibles en áreas de Antioquia, Caldas, norte de Tolima, occidente de Valle del Cauca y Cauca, como también en sectores de Putumayo y Amazonas. No se descartan lloviznas o lluvias ligeras esporádicas en zonas puntuales de</t>
    </r>
    <r>
      <rPr>
        <sz val="10"/>
        <color rgb="FFFF0000"/>
        <rFont val="Arial"/>
        <family val="2"/>
      </rPr>
      <t xml:space="preserve"> Santander</t>
    </r>
    <r>
      <rPr>
        <sz val="10"/>
        <rFont val="Arial"/>
        <family val="2"/>
      </rPr>
      <t>, occidente de Boyacá y Cundinamarca. Aún se mantienen las alertas por descensos significativos de las temperaturas mínimas del aire y probabilidad de heladas, como también las alertas por oleaje y viento en el mar Caribe y por tiempo lluvioso en el océano Pacífico naciona</t>
    </r>
  </si>
  <si>
    <r>
      <t xml:space="preserve">Cuenca del río Carare Crecientes súbitas en los ríos Minero, Carare y sus afluentes, se recomienda especial atención a la altura de los municipios de Quípama (Boyacá), Cimitarra y </t>
    </r>
    <r>
      <rPr>
        <sz val="14"/>
        <color rgb="FFFF0000"/>
        <rFont val="Arial"/>
        <family val="2"/>
      </rPr>
      <t>Puerto Parra (Santander).</t>
    </r>
  </si>
  <si>
    <t>Capitanejo, El Playón, Matanza, Onzaga, San Miguel, Suratá.</t>
  </si>
  <si>
    <t>Se han mantenido las condiciones secas con nubosidad parcial a mayormente nublado en gran parte del país; no obstante, se han registrado lluvias entre moderadas a fuertes en sectores de Valle del Cauca, Caldas, Tolima, Chocó y Cauca. Lluvias de menor volumen e intensidad en Sucre, Cundinamarca-incluida la capital, Antioquia, Nariño y Valle.</t>
  </si>
  <si>
    <r>
      <t xml:space="preserve">Se espera que se mantengan las lluvias en el centro y sur de la región Pacífica, especialmente en Cauca, Nariño y sur de Valle del Cauca. No se descartan algunas lluvias al sur y centro de Chocó. En la zona Andina se esperan lluvias en el occidente, centro y sur de Antioquia, Caldas, norte de Cundinamarca, norte de </t>
    </r>
    <r>
      <rPr>
        <sz val="10"/>
        <color rgb="FFFF0000"/>
        <rFont val="Arial"/>
        <family val="2"/>
      </rPr>
      <t xml:space="preserve">Santander </t>
    </r>
    <r>
      <rPr>
        <sz val="10"/>
        <rFont val="Arial"/>
        <family val="2"/>
      </rPr>
      <t>y norte y occidente de Boyacá. Lluvias de menor intensidad en Tolima y Huila. En Amazonas se espera aumento de lluvias en Amazonas, Guainía y occidente de Putumayo. Tiempo seco en la Orinoquía y la región Caribe, incluido San Andrés y Providencia.</t>
    </r>
  </si>
  <si>
    <r>
      <t xml:space="preserve">Cuenca del río Carare Crecientes súbitas en los ríos Minero, Carare y sus afluentes, se recomienda especial atención a la altura de los municipios de Quípama (Boyacá), Cimitarra y </t>
    </r>
    <r>
      <rPr>
        <sz val="10"/>
        <color rgb="FFFF0000"/>
        <rFont val="Arial"/>
        <family val="2"/>
      </rPr>
      <t>Puerto Parra (Santander).</t>
    </r>
  </si>
  <si>
    <t>La Belleza, Molagavita</t>
  </si>
  <si>
    <r>
      <t xml:space="preserve">Por condiciones hidrometeorológicas ninguno de los municipios de la Provincia de García Rovira en seguimiento hace parte de Alertas.
A partir del reporte 117 del 08-02-21 a las 18 horas Molagavita presenta </t>
    </r>
    <r>
      <rPr>
        <b/>
        <sz val="8"/>
        <color theme="1"/>
        <rFont val="Calibri"/>
        <family val="2"/>
        <scheme val="minor"/>
      </rPr>
      <t xml:space="preserve">Alerta Naranja </t>
    </r>
    <r>
      <rPr>
        <sz val="8"/>
        <color theme="1"/>
        <rFont val="Calibri"/>
        <family val="2"/>
        <scheme val="minor"/>
      </rPr>
      <t>por Incendio de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r>
  </si>
  <si>
    <t>Durante las últimas horas, las lluvias más intensas y con presencia de actividad eléctrica se han registrado en el sur de Chocó, norte de Valle del Cauca, occidente de Cundinamarca, Tolima, Nariño y sectores del eje cafetero. Lluvias de menor intensidad en el oriente de Vaupés, Amazonas y sectores del piedemonte de Putumayo.</t>
  </si>
  <si>
    <r>
      <rPr>
        <sz val="10"/>
        <rFont val="Arial"/>
        <family val="2"/>
      </rPr>
      <t>Durante la madrugada es previsto que se mantengan algunas precipitaciones de carácter moderado a fuerte en algunos sectores de los departamentos de Chocó, Valle del Cauca, Nariño, Putumayo, centro y occidente de Cundinamarca y sectores del eje cafetero. Lluvias de menor intensidad en sectores de Tolima, Huila y</t>
    </r>
    <r>
      <rPr>
        <sz val="10"/>
        <color rgb="FFFF0000"/>
        <rFont val="Arial"/>
        <family val="2"/>
      </rPr>
      <t xml:space="preserve"> Santander.</t>
    </r>
  </si>
  <si>
    <t>Matanza, Puerto Wiches</t>
  </si>
  <si>
    <r>
      <t xml:space="preserve">La Belleza, </t>
    </r>
    <r>
      <rPr>
        <b/>
        <sz val="16"/>
        <color theme="0"/>
        <rFont val="Arial"/>
        <family val="2"/>
      </rPr>
      <t>Molagavita</t>
    </r>
  </si>
  <si>
    <r>
      <rPr>
        <sz val="10"/>
        <rFont val="Arial"/>
        <family val="2"/>
      </rPr>
      <t xml:space="preserve">Predominio de tiempo seco con escasa nubosidad en gran parte del país, si embargo se han registrado algunas precipitaciones entre moderadas a fuertes y en algunos casos acompañadas de descargas eléctricas en sectores de: •Chocó, Cauca, Nariño, océano Pacífico nacional, Antioquia, Caldas, Tolima, </t>
    </r>
    <r>
      <rPr>
        <sz val="10"/>
        <color rgb="FFFF0000"/>
        <rFont val="Arial"/>
        <family val="2"/>
      </rPr>
      <t>Santander</t>
    </r>
    <r>
      <rPr>
        <sz val="10"/>
        <rFont val="Arial"/>
        <family val="2"/>
      </rPr>
      <t>, occidente de Cundinamarca, Pie de monte del Putumayo, Oriente, occidente y sur de Amazonas.</t>
    </r>
  </si>
  <si>
    <r>
      <rPr>
        <sz val="10"/>
        <rFont val="Arial"/>
        <family val="2"/>
      </rPr>
      <t xml:space="preserve">Durante la mañana es previsto que se mantengan algunas precipitaciones de carácter moderado a fuerte en algunos sectores de los departamentos de Chocó, Valle del Cauca, Nariño, Antioquia, Cundinamarca, Putumayo, Amazonas, centro y sectores del eje cafetero. Lluvias de menor intensidad en sectores de Tolima, Huila y </t>
    </r>
    <r>
      <rPr>
        <sz val="10"/>
        <color rgb="FFFF0000"/>
        <rFont val="Arial"/>
        <family val="2"/>
      </rPr>
      <t>Santander.</t>
    </r>
  </si>
  <si>
    <t>San Vicente De Chucurí.</t>
  </si>
  <si>
    <r>
      <t xml:space="preserve">La Belleza, </t>
    </r>
    <r>
      <rPr>
        <b/>
        <sz val="18"/>
        <color theme="0"/>
        <rFont val="Arial"/>
        <family val="2"/>
      </rPr>
      <t>Molagavita</t>
    </r>
  </si>
  <si>
    <t>Predominio de tiempo seco con escasa nubosidad en gran parte del país, si embargo se han registrado algunas precipitaciones entre moderadas a fuertes en la región ANdina, oriente Amazónica, sur de la región Pacífico</t>
  </si>
  <si>
    <t>Se esperan algunas lluvias entre ligeras a moderadas en el eje occidental de la región Andina y parte de la región pacífico. También en los departamentos de Cundinamarca y Boyacá. Así como en el oriente de la Orinoquía y Amazonía. Para la región Caribe, Centro y Occidene de la Orinoquía y Amazonpia se prevé predominio de tiempo seco</t>
  </si>
  <si>
    <t>El Playón</t>
  </si>
  <si>
    <t>Las lluvias mas destacadas se registran sobre las montañas del sur y occidente del paísmy amplías zonas de la amazonpia, donde el cielo se observó cubierto, con presencia de lluvia, en Antioquia, eje cafetero, Valle del cauca, Nariño, Vaupes y Amazonpia</t>
  </si>
  <si>
    <r>
      <t xml:space="preserve">En horas de la madrugada se anticipa continuidad de las condiciones nubosas con precipitaciones en sectores del sur y occidente del país (en Antioquia, eje cafetero, las montañas y el occidente del Valle del Casuca, Cauca, Nariño, al igual que en la amazonía (Guaviare, Vaupes, Amazonas) y el piedemonte de Caquetá y Putumayo    En los departamentos centrales de la región Andina, aunque prevalecen las condiciones secas en amplias zonas, son probables eventos lluviosos localizados de intensidad ligera a moderadas en </t>
    </r>
    <r>
      <rPr>
        <sz val="10"/>
        <color rgb="FFFF0000"/>
        <rFont val="Arial"/>
        <family val="2"/>
      </rPr>
      <t>Santander</t>
    </r>
    <r>
      <rPr>
        <sz val="10"/>
        <color theme="1"/>
        <rFont val="Arial"/>
        <family val="2"/>
      </rPr>
      <t>, Cundinamarca y Tolima</t>
    </r>
  </si>
  <si>
    <t>Cimitarra</t>
  </si>
  <si>
    <r>
      <rPr>
        <sz val="10"/>
        <rFont val="Arial"/>
        <family val="2"/>
      </rPr>
      <t xml:space="preserve">Pasada la medianoche se intensificaron las precipitaciones, con descargas eléctricas, en zonas de la cuenca media del río Magdalena (límites entre Antioquia, </t>
    </r>
    <r>
      <rPr>
        <sz val="10"/>
        <color rgb="FFFF0000"/>
        <rFont val="Arial"/>
        <family val="2"/>
      </rPr>
      <t>Santander</t>
    </r>
    <r>
      <rPr>
        <sz val="10"/>
        <rFont val="Arial"/>
        <family val="2"/>
      </rPr>
      <t>, áreas ubicadas entre Huila y Tolima, al igual que en el centro de la región Pacífica. En la Amazonpia el cielo permaneció mayormente cubierto, con lluvias sectorizadas en Vaupés, Amazonas y áreas del piedemonte. En los departamentos andicnos centrales y occidentales aunque predomino tiempo seco, se registraron lluvias sectorizadas en el eje cafertero, Cundinamarca, Boyacá y las montañas del Cauca y Cauca</t>
    </r>
  </si>
  <si>
    <r>
      <t xml:space="preserve">La jornada matinal se anticipa con persistencia de las  condiciones nubosas y presencia de lluvias en la Orinoquía y la Amazonía, además, en el centro de la franja Pacífica. En los departamentos andinos, aunque continuarán las
condiciones secas predominan, son probables eventos lluviosos de inensidad ligera a moderada en sectores del centro y oriente de Antioquia, Norte y Occidene de </t>
    </r>
    <r>
      <rPr>
        <sz val="10"/>
        <color rgb="FFFF0000"/>
        <rFont val="Arial"/>
        <family val="2"/>
      </rPr>
      <t>Santander</t>
    </r>
    <r>
      <rPr>
        <sz val="10"/>
        <rFont val="Arial"/>
        <family val="2"/>
      </rPr>
      <t>, suroriente de Tolima, Norte de Huila, Oriente de Cundinamarca y centro de Boyacá. l resto del territorio nacional restante incluyendo porciones de las región caribe, el mar caribe y el oceáno Pacífico nacional permaneceran bajo condiciones secas predominantes</t>
    </r>
  </si>
  <si>
    <r>
      <t xml:space="preserve">En las regiones Andina y Pacifica se observa nubosidad abundante con lluvias puntuales en los departamentos de Antioquia, </t>
    </r>
    <r>
      <rPr>
        <sz val="10"/>
        <color rgb="FFFF0000"/>
        <rFont val="Arial"/>
        <family val="2"/>
      </rPr>
      <t>Santander</t>
    </r>
    <r>
      <rPr>
        <sz val="10"/>
        <rFont val="Arial"/>
        <family val="2"/>
      </rPr>
      <t>, Cundinamarca, Boyacá y amplias zonas en Valle del Cauca, Cauca y Nariño. En la Amazonía se registran lluvias en el piedemonte llanero y oriente de Vaupés y Amazonas</t>
    </r>
  </si>
  <si>
    <t>Persistirán las lluvias en el centro y sur de las regiones Andina y Pacifica, así como se espera se intensifiquen las precipitaciones en el piedemonte llanero y oriente de la Amazonia. Tiempo seco en la demás zonas</t>
  </si>
  <si>
    <r>
      <rPr>
        <b/>
        <sz val="12"/>
        <rFont val="Arial"/>
        <family val="2"/>
      </rPr>
      <t xml:space="preserve">Cuenca del río Carare </t>
    </r>
    <r>
      <rPr>
        <sz val="10"/>
        <rFont val="Arial"/>
        <family val="2"/>
      </rPr>
      <t xml:space="preserve">Probabilidad de crecientes súbitas en los ríos Minero, Carare y sus afluentes, se recomienda especial atención a la altura de los municipios de Quípama (Boyacá), Cimitarra y </t>
    </r>
    <r>
      <rPr>
        <sz val="10"/>
        <color rgb="FFFF0000"/>
        <rFont val="Arial"/>
        <family val="2"/>
      </rPr>
      <t>Puerto Parra (Santander).</t>
    </r>
  </si>
  <si>
    <r>
      <t xml:space="preserve">Por condiciones hidrometeorológicas ninguno de los municipios de la Provincia de García Rovira en seguimiento hace parte de Alertas.-A partir del reporte 117 del 08-02-21 a las 18 horas Molagavita pr-esenta </t>
    </r>
    <r>
      <rPr>
        <b/>
        <sz val="8"/>
        <color theme="1"/>
        <rFont val="Calibri"/>
        <family val="2"/>
        <scheme val="minor"/>
      </rPr>
      <t xml:space="preserve">Alerta Naranja </t>
    </r>
    <r>
      <rPr>
        <sz val="8"/>
        <color theme="1"/>
        <rFont val="Calibri"/>
        <family val="2"/>
        <scheme val="minor"/>
      </rPr>
      <t>por Incendio de Cobertura Vegetal, hasta el reporte 120 del  a las 18 horas en donde el reporte excluye a dicho municipio de las Alertas.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r>
  </si>
  <si>
    <r>
      <t>Se presentan lluvias y descargas eléctricas en el occidente de Caquetá y Putumayo. Igualmente al sur de Nariño y oriente de Cauca. Lluvias de menor intensidad se han presentado en Huila, norte de Tolima, sur de Boyacá, centro-oriente de Cundinamarca, sur de Antioquia, oriente de Caldas,</t>
    </r>
    <r>
      <rPr>
        <sz val="10"/>
        <color rgb="FFFF0000"/>
        <rFont val="Arial"/>
        <family val="2"/>
      </rPr>
      <t xml:space="preserve"> oriente de Santander</t>
    </r>
    <r>
      <rPr>
        <sz val="10"/>
        <rFont val="Arial"/>
        <family val="2"/>
      </rPr>
      <t>, suroccidente de Norte de Santander. Lluvias puntuales entre Magdalena y Cesar.</t>
    </r>
  </si>
  <si>
    <r>
      <t xml:space="preserve">Se estima persistencia de lluvias de variada intensidad en el piedemonte amazónico de Caquetá y Putumayo. Así como, precipitaciones en los departamentos de Cauca y Nariño. Probabilidad de lluvias ligeras en sectores del centro y sur de la región Andina, sobre Huila, Tolima, Cundinamarca, sur de Antioquia y </t>
    </r>
    <r>
      <rPr>
        <sz val="10"/>
        <color rgb="FFFF0000"/>
        <rFont val="Arial"/>
        <family val="2"/>
      </rPr>
      <t>algunas áreas de los Santanderes.</t>
    </r>
    <r>
      <rPr>
        <sz val="10"/>
        <rFont val="Arial"/>
        <family val="2"/>
      </rPr>
      <t xml:space="preserve"> No se descartan algunas lluvias ligeras en el centro-sur de la región Caribe y piedemonte llanero. En el resto del área se estima predominio de tiempo seco.</t>
    </r>
  </si>
  <si>
    <t>Cimitarra, Contratación</t>
  </si>
  <si>
    <t>Simacota</t>
  </si>
  <si>
    <r>
      <t xml:space="preserve">Se presentan lluvias y descargas eléctricas en el occidente de Putumayo. Igualmente al suroriente de Nariño, precipitaciones de menor intensidad al oriente de Cauca y centro-oriente de Chocó, </t>
    </r>
    <r>
      <rPr>
        <sz val="10"/>
        <color rgb="FFFF0000"/>
        <rFont val="Arial"/>
        <family val="2"/>
      </rPr>
      <t>suroccidente de Santander</t>
    </r>
    <r>
      <rPr>
        <sz val="10"/>
        <rFont val="Arial"/>
        <family val="2"/>
      </rPr>
      <t>, suroccidente de Antioquia y occidente de Meta.</t>
    </r>
  </si>
  <si>
    <r>
      <t xml:space="preserve">Se estima persistencia de lluvias de variada intensidad en el piedemonte amazónico de Caquetá y Putumayo. Así como, en Nariño, precipitaciones de menor intensidad en e litoral de Valle y Cauca, no se descartan algunas lloviznas en Chocó. Probabilidad de lluvias ligeras en sectores de Huila, Tolima y </t>
    </r>
    <r>
      <rPr>
        <sz val="10"/>
        <color rgb="FFFF0000"/>
        <rFont val="Arial"/>
        <family val="2"/>
      </rPr>
      <t>Santander</t>
    </r>
    <r>
      <rPr>
        <sz val="10"/>
        <rFont val="Arial"/>
        <family val="2"/>
      </rPr>
      <t>, no se descartan lloviznas en Cundinamarca y Antioquia. Probabilidad de lluvias ligeras en sectores del piedemonte llanero sobre Meta. En el resto del área se estima predominio de tiempo seco.</t>
    </r>
  </si>
  <si>
    <t>Cimitarra, Contratación.</t>
  </si>
  <si>
    <t>:Simacota</t>
  </si>
  <si>
    <t>Galán, La Belleza, Suratá.</t>
  </si>
  <si>
    <r>
      <t xml:space="preserve">Por condiciones hidrometeorológicas ninguno de los municipios de la Provincia de García Rovira en seguimiento hace parte de Alertas. A partir del reporte 126 del 11-02-21 a las 18 horas Molagavita presenta </t>
    </r>
    <r>
      <rPr>
        <b/>
        <sz val="8"/>
        <color theme="1"/>
        <rFont val="Calibri"/>
        <family val="2"/>
        <scheme val="minor"/>
      </rPr>
      <t xml:space="preserve">Alerta Amarilla </t>
    </r>
    <r>
      <rPr>
        <sz val="8"/>
        <color theme="1"/>
        <rFont val="Calibri"/>
        <family val="2"/>
        <scheme val="minor"/>
      </rPr>
      <t>por Incendio de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r>
  </si>
  <si>
    <t>Se han registrado lluvias en sectores de Amazonas, Vaupés, occidente de Caquetá, Nariño, Cauca, sur de
Valle del Cauca, oriente de Chocó, noroccidente y centro de Antioquia, suroriente de Cundinamarca.,
Boyacá, Huila y occidente de Arauca.</t>
  </si>
  <si>
    <t>Se espera que continúen las lluvias en el sur y oriente de la Amazonía, en los departamentos de Amazonas, Vaupés y Guainía. También seguirán las lluvias en sectores de Chocó, Cauca y oriente de Nariño. No se descartan lluvias de baja intensidad en el occidente de Caquetá y Putumayo. Lluvias de baja intensidad en Antioquia, Caldas, Huila, Cundinamarca y Tolima. Tiempo seco en la Orinoquía y la región Caribe, incluyendo San Andrés y Providencia.</t>
  </si>
  <si>
    <t>Durante la madrugada ha descendido tanto la nubosidad como las lluvias, especialmente en la región Amazonía. Se han presentado precipitaciones en zonas de oriente de Chocó, y valle del Cauca, sectores de Cauca y Nariño, occidente de Antioquia, Caldas, Risaralda, sur de Cundinamarca, Huila, occidente de Caquetá y Putumayo y sur de Amazonas. Predominio de tiempo seco en el resto del país</t>
  </si>
  <si>
    <t>Para la mañana se espera predominio de tiempo seco en amplios sectores del país. Se prevé persistencia de lluvias en la región Pacífica, en sectores de Cauca, Nariño, suroriente de Valle del Cauca y oriente de Chocó. En la zona andina se esperan lluvias en el occidente de Antioquia y eje cafetero, sur de Huila, con tendencia a la disminución. En la región Amazónica son posibles algunas lluvias en Amazonas y Vaupés, así como el occidente de Caquetá y Putumayo..</t>
  </si>
  <si>
    <t>Se presentan lluvias moderadas en el piedemonte de Putumayo y de Caquetá, como también, en el trapecio amazónico. Igualmente, pero en menor intensidad, en el piedemonte de Meta, oriente de Cundinamarca, de Boyaca, oriente de Chocó y centro y occidente de Antioquia.</t>
  </si>
  <si>
    <t>Se estima persistencia de lluvias de variada intensidad en el piedemonte amazónico de Caquetá y Putumayo, como también, en el trapecio amazónico. Precipitaciones de menor intensidad en zonas de montaña de Cauca, Nariño y Chocó. Probabilidad de lluvias liberas y lloviznas el occidente de Antioquia y piedemonte de Meta. En el resto del área se estima predominio de tiempo seco.</t>
  </si>
  <si>
    <r>
      <t xml:space="preserve">Durante las últimas horas se han registrado lluvias en sectores de La Guajira, Magdalena, Bolivar, </t>
    </r>
    <r>
      <rPr>
        <sz val="10"/>
        <color rgb="FFFF0000"/>
        <rFont val="Arial"/>
        <family val="2"/>
      </rPr>
      <t>Santander</t>
    </r>
    <r>
      <rPr>
        <sz val="10"/>
        <rFont val="Arial"/>
        <family val="2"/>
      </rPr>
      <t>, eje cafetero, Boyacá{a, Tolima, Cundinamarca y oriente de Amazonas, Guainía, Vaupés y Caquetá.</t>
    </r>
  </si>
  <si>
    <r>
      <t xml:space="preserve">Lluvias moderadas a fuertes en sectores puntuales de los departamentos de Chocó, Nariño, oriente de Caquetá y Amazonas. Lluvias ligeras en sectores de Cesar, Magdalena, Bolívar, Antioquia, </t>
    </r>
    <r>
      <rPr>
        <sz val="10"/>
        <color rgb="FFFF0000"/>
        <rFont val="Arial"/>
        <family val="2"/>
      </rPr>
      <t>Santander</t>
    </r>
    <r>
      <rPr>
        <sz val="10"/>
        <rFont val="Arial"/>
        <family val="2"/>
      </rPr>
      <t>, occidente de Cundinamarca, eje cafetero, montañas de Tolima y Huila y en sectores dispersos de Vichada, Guainía y Vaupés.</t>
    </r>
  </si>
  <si>
    <t>Los Santos</t>
  </si>
  <si>
    <r>
      <t xml:space="preserve">Durante las últimas horas se han registrado lluvias en los departamentos de Tolima, </t>
    </r>
    <r>
      <rPr>
        <sz val="10"/>
        <color rgb="FFFF0000"/>
        <rFont val="Arial"/>
        <family val="2"/>
      </rPr>
      <t>Santander</t>
    </r>
    <r>
      <rPr>
        <sz val="10"/>
        <rFont val="Arial"/>
        <family val="2"/>
      </rPr>
      <t>, Arauca, Boyaca, Huila, Cauca, Atlantico y Valle del Cauca</t>
    </r>
  </si>
  <si>
    <r>
      <t>Se esperan lluvias entre ligeras a moderadas sobre sectores del centro de la región Andina, específicamente sectores del Eje Cafetero, suroriente y occidente de Antioquia,</t>
    </r>
    <r>
      <rPr>
        <sz val="10"/>
        <color rgb="FFFF0000"/>
        <rFont val="Arial"/>
        <family val="2"/>
      </rPr>
      <t xml:space="preserve"> Occidente de Santander</t>
    </r>
    <r>
      <rPr>
        <sz val="10"/>
        <rFont val="Arial"/>
        <family val="2"/>
      </rPr>
      <t>. Así como el centro y norte de la región Pacífica y sobre el oriente de la Amazonía. En el Caribe y centro y occidente de la Orionoquía y Amazonía se espera predominio de tiempo seco.</t>
    </r>
  </si>
  <si>
    <r>
      <t xml:space="preserve">Durante las últimas horas se han registrado lluvias en los departamentos de Valle del Cauca, Huila, Guanía,
</t>
    </r>
    <r>
      <rPr>
        <sz val="10"/>
        <color rgb="FFFF0000"/>
        <rFont val="Arial"/>
        <family val="2"/>
      </rPr>
      <t>Risaralda</t>
    </r>
    <r>
      <rPr>
        <sz val="10"/>
        <rFont val="Arial"/>
        <family val="2"/>
      </rPr>
      <t>, Santander, Cundinamarca, Boyacá, Tolima, Caldas, Amazonas, Guanía y Vaupés.</t>
    </r>
  </si>
  <si>
    <r>
      <t xml:space="preserve">Se espera que las lluvias más significativas en el oriente de la Amazonía y Orinoquía. Algunas lluvias de menor intensidad se pueden presentar sobre la región Andina, principalmente en zonas del Eje Cafetero, Cundinamarca, Tolima, Huila, Boyaca, </t>
    </r>
    <r>
      <rPr>
        <sz val="10"/>
        <color rgb="FFFF0000"/>
        <rFont val="Arial"/>
        <family val="2"/>
      </rPr>
      <t>Santander</t>
    </r>
    <r>
      <rPr>
        <sz val="10"/>
        <rFont val="Arial"/>
        <family val="2"/>
      </rPr>
      <t xml:space="preserve"> y Antioquia. En el centro y norte de la región Pacífica se esperan lluvias ligeras, para el resto del país se prevé amplio predominio de tiempo seco.</t>
    </r>
  </si>
  <si>
    <r>
      <rPr>
        <b/>
        <sz val="11"/>
        <rFont val="Arial"/>
        <family val="2"/>
      </rPr>
      <t>Cuenca del río Chicamocha</t>
    </r>
    <r>
      <rPr>
        <sz val="10"/>
        <rFont val="Arial"/>
        <family val="2"/>
      </rPr>
      <t>: Alerta Puntual por niveles bajos en el río Chicamocha, a la altura del municipio de Paz de Río y en algunos aportantes localizados en la parte alta de la cuenca</t>
    </r>
  </si>
  <si>
    <r>
      <t xml:space="preserve">En la tarde se han presentado lluvias y nubosidad abundante en el Pacífico, centro del Caribe, sectores del
centro y sur de la región Andina y sur de la Amazonía. Las lluvias más importantes se han registrado en
Valle del Cauca, Chocó, Quindío, Cauca, Cundinamarca, Amazonas y Boyacá. Lluvias menos importantes
se han dado en zonas de Tolima, Sucre, Risaralda, Caldas, Nariño, </t>
    </r>
    <r>
      <rPr>
        <sz val="10"/>
        <color rgb="FFFF0000"/>
        <rFont val="Arial"/>
        <family val="2"/>
      </rPr>
      <t>Santander</t>
    </r>
    <r>
      <rPr>
        <sz val="10"/>
        <rFont val="Arial"/>
        <family val="2"/>
      </rPr>
      <t>, Huila, Bolívar, Atlántico y
Antioquia.</t>
    </r>
  </si>
  <si>
    <r>
      <t xml:space="preserve">Se espera que las lluvias se concentren en zonas de las regiones Pacífica, centro, occidente y sur de la Andina, así como en el sur de la Amazonia. Para el resto del territorio nacional se prevén condiciones de predominio de tiempo seco. Especial atención en sectores de Amazonas, sur de Antioquia, Caldas, Tolima, Caldas y Cundinamarca. Lloviznas se esperan en sectores de Chocó, sur de Córdoba, sur de Bolívar, Nariño, Huila, norte de Boyacá y oriente de </t>
    </r>
    <r>
      <rPr>
        <sz val="10"/>
        <color rgb="FFFF0000"/>
        <rFont val="Arial"/>
        <family val="2"/>
      </rPr>
      <t>Santander</t>
    </r>
    <r>
      <rPr>
        <sz val="10"/>
        <rFont val="Arial"/>
        <family val="2"/>
      </rPr>
      <t>.</t>
    </r>
  </si>
  <si>
    <r>
      <rPr>
        <b/>
        <sz val="11"/>
        <rFont val="Arial"/>
        <family val="2"/>
      </rPr>
      <t>Cuenca del río Chicamocha</t>
    </r>
    <r>
      <rPr>
        <sz val="10"/>
        <rFont val="Arial"/>
        <family val="2"/>
      </rPr>
      <t xml:space="preserve"> Alerta Puntual por niveles bajos en el río Chicamocha, a la altura del municipio de Paz de Río y en algunos aportantes localizados en la parte alta de la cuenca.</t>
    </r>
  </si>
  <si>
    <r>
      <t>Durante las últimas horas se han registrado lluvias en sectores de La Guajira, Magdalena, Bolivar,</t>
    </r>
    <r>
      <rPr>
        <sz val="10"/>
        <color rgb="FFFF0000"/>
        <rFont val="Arial"/>
        <family val="2"/>
      </rPr>
      <t xml:space="preserve"> Santander</t>
    </r>
    <r>
      <rPr>
        <sz val="10"/>
        <rFont val="Arial"/>
        <family val="2"/>
      </rPr>
      <t>, eje cafetero, Boyacá{a, Tolima, Cundinamarca y oriente de Amazonas, Guainía, Vaupés y Caquetá.</t>
    </r>
  </si>
  <si>
    <r>
      <t xml:space="preserve">Se prevé lluvias moderadas a fuertes en sectores puntuales de los departamentos de Chocó, Nariño, oriente de Caquetá y Amazonas. Lluvias ligeras en sectores de Cesar, Magdalena, Bolívar, Antioquia, </t>
    </r>
    <r>
      <rPr>
        <sz val="10"/>
        <color rgb="FFFF0000"/>
        <rFont val="Arial"/>
        <family val="2"/>
      </rPr>
      <t>Santander</t>
    </r>
    <r>
      <rPr>
        <sz val="10"/>
        <rFont val="Arial"/>
        <family val="2"/>
      </rPr>
      <t>, occidente de Cundinamarca, eje cafetero, montañas de Tolima y Huila y en sectores dispersos de Vichada, Guainía y Vaupés.</t>
    </r>
  </si>
  <si>
    <t>Durante las últimas horas se han registrado lluvias en sectores de, Boyacá, Tolima, Cundinamarca y oriente
de Amazonas, Guainía, Vaupés y Caquetá.</t>
  </si>
  <si>
    <r>
      <t xml:space="preserve">Se prevé lluvias moderadas a fuertes en sectores puntuales de los departamentos de Chocó, </t>
    </r>
    <r>
      <rPr>
        <sz val="10"/>
        <color rgb="FFFF0000"/>
        <rFont val="Arial"/>
        <family val="2"/>
      </rPr>
      <t>Santander</t>
    </r>
    <r>
      <rPr>
        <sz val="10"/>
        <rFont val="Arial"/>
        <family val="2"/>
      </rPr>
      <t>, Antioquia, Amazonas. Lluvias ligeras en sectores de Bolívar, Antioquia, occidente de Cundinamarca, eje cafetero en sectores dispersos de Vichada, Guainía y Vaupés. Predominio de tiempo seco en el resto del país.</t>
    </r>
  </si>
  <si>
    <r>
      <rPr>
        <b/>
        <sz val="16"/>
        <rFont val="Arial"/>
        <family val="2"/>
      </rPr>
      <t xml:space="preserve">Cuenca del río Chicamocha </t>
    </r>
    <r>
      <rPr>
        <sz val="14"/>
        <rFont val="Arial"/>
        <family val="2"/>
      </rPr>
      <t>Alerta Puntual por niveles bajos en el río Chicamocha, a la altura del municipio de Paz de Río y en algunos aportantes localizados en la parte alta de la cuenca</t>
    </r>
  </si>
  <si>
    <t>Pasada la medianoche se intensificaron las precipitaciones, con descargas eléctricas, en zonas del sur de los departamentos andinos y la región Pacífica, en el sur de Chocó, Valle del Cauca, Cauca, Nariño, Huila y Tolima. En el oriente de la región Caribe, el nororiente de la región Andina y la Amazonía oriental el cielo permaneció casi cubierto, con lloviznas intermitentes</t>
  </si>
  <si>
    <r>
      <t>La jornada matinal se anticipa con persistencia de las condiciones nubosas y presencia de lluvias moderadas a fuertes, con posibles descargas eléctricas, en sectores de del sur de la franja Pacífica y los departamentos andinos. En la región andina central y nororiental, aunque continuarán las condiciones secas predominantes, son probables eventos lluviosos puntuales de intensidad ligera a moderada en el centro y sur de Antioquia,</t>
    </r>
    <r>
      <rPr>
        <sz val="11"/>
        <color rgb="FFFF0000"/>
        <rFont val="Calibri"/>
        <family val="2"/>
        <scheme val="minor"/>
      </rPr>
      <t xml:space="preserve"> Santander</t>
    </r>
    <r>
      <rPr>
        <sz val="11"/>
        <color theme="1"/>
        <rFont val="Calibri"/>
        <family val="2"/>
        <scheme val="minor"/>
      </rPr>
      <t>, Norte de Santander, occidente y oriente de Tolima, Huila, norte Cundinamarca y occidente de Boyacá. El territorio nacional restante, incluyendo grandes porciones de la región Caribe, el mar Caribe y la Orinoquía permanecerán bajo condiciones secas predominantes.</t>
    </r>
  </si>
  <si>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b/>
        <sz val="14"/>
        <rFont val="Arial"/>
        <family val="2"/>
      </rPr>
      <t>Cuenca del río Fonce</t>
    </r>
    <r>
      <rPr>
        <sz val="14"/>
        <rFont val="Arial"/>
        <family val="2"/>
      </rPr>
      <t xml:space="preserve">:  Probabilidad de crecientes súbitas en el río Fonce y sus afluentes, especialmente las quebradas Curití, Pozo Azul, Las Américas y río Mogoticos. </t>
    </r>
    <r>
      <rPr>
        <sz val="14"/>
        <color rgb="FFFF0000"/>
        <rFont val="Arial"/>
        <family val="2"/>
      </rPr>
      <t>Se recomienda especial atención a la altura delos municipios de Mogotes, Charalá, San Gil, Curití y Paramo (Santander).</t>
    </r>
  </si>
  <si>
    <t>Barrancabermeja, Cimitarra, Landázuri, Sabana De Torres, San Vicente De Chucurí.</t>
  </si>
  <si>
    <r>
      <rPr>
        <sz val="14"/>
        <rFont val="Arial"/>
        <family val="2"/>
      </rPr>
      <t>Galán, La Belleza,</t>
    </r>
    <r>
      <rPr>
        <b/>
        <sz val="16"/>
        <rFont val="Arial"/>
        <family val="2"/>
      </rPr>
      <t xml:space="preserve"> Molagavita</t>
    </r>
    <r>
      <rPr>
        <b/>
        <sz val="12"/>
        <rFont val="Arial"/>
        <family val="2"/>
      </rPr>
      <t>, Rionegro, Suratá</t>
    </r>
  </si>
  <si>
    <r>
      <t xml:space="preserve">Lluvias con descargas eléctricas en amplias zonas del departamento de Amazonas, Vaupés, piedemonte de Caquetá y Putumayo, sur de Chocó, norte de Valle, sur de La guajira, norte de cesar e inmediaciones de las estribaciones de la Sierra Nevada de Santa Marta; lluvias de variada intensidad en Cundinamarca, Boyacá, Antioquia, eje cafetero, precipitaciones dispersas en Cauca y algunas zonas dispersas de oriente de </t>
    </r>
    <r>
      <rPr>
        <sz val="10"/>
        <color rgb="FFFF0000"/>
        <rFont val="Arial"/>
        <family val="2"/>
      </rPr>
      <t xml:space="preserve">Santander </t>
    </r>
    <r>
      <rPr>
        <sz val="10"/>
        <rFont val="Arial"/>
        <family val="2"/>
      </rPr>
      <t>y occidente y sur de Norte de Santander</t>
    </r>
  </si>
  <si>
    <t>Se estima aumento de la nubosidad en la región Andina, con probabilidad de lluvias de moderada intensidad en el eje cafetero, Norte de Santander, zonas del sur de Antioquia, occidente de Cundinamarca, áreas de Tolima y Huila, lluvias de menor intensidad y dispersas en Boyacá. En el sur de la región Pacífica, igualmente se estiman lluvias especialmente en Cauca, Nariño y sur de Chocó. Persistencia de las lluvias al suroriente de la Amazonia colombiana. No se descartan algunas lluvias ligeras al sur de la región Caribe. Predominio de tiempo seco en la región Orinoquia, mar Caribe y océano Pacífico en alta mar.</t>
  </si>
  <si>
    <t>Barrancabermeja, Cimitarra, Landázuri, Sabana De Torres, San Vicente De Chucurí</t>
  </si>
  <si>
    <r>
      <rPr>
        <sz val="14"/>
        <rFont val="Arial"/>
        <family val="2"/>
      </rPr>
      <t xml:space="preserve">Galán, La Belleza, </t>
    </r>
    <r>
      <rPr>
        <b/>
        <sz val="16"/>
        <rFont val="Arial"/>
        <family val="2"/>
      </rPr>
      <t>Molagavita</t>
    </r>
    <r>
      <rPr>
        <sz val="14"/>
        <rFont val="Arial"/>
        <family val="2"/>
      </rPr>
      <t>, Rionegro, Suratá.</t>
    </r>
  </si>
  <si>
    <t>Por condiciones hidrometeorológicas ninguno de los municipios de la Provincia de García Rovira en seguimiento hace parte de Alertas. A partir del reporte 135 del 14-02-21 a las 18 horas Molagavita presentanuevamente Alerta Amarilla por Incendio de Cobertura Vegetal.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</si>
  <si>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Se han registrado lluvas significativas en el piedemonte amazónico sobre Putumayo, sur de Cauca, Caqueta, Suroccidente del Meta. En otros sectores como Valle del Cauca, Cundinamarca, Choco, Sucre, Eje Cafetero, Tolima,</t>
    </r>
    <r>
      <rPr>
        <sz val="11"/>
        <color rgb="FFFF0000"/>
        <rFont val="Calibri"/>
        <family val="2"/>
        <scheme val="minor"/>
      </rPr>
      <t xml:space="preserve"> Santander</t>
    </r>
    <r>
      <rPr>
        <sz val="11"/>
        <color theme="1"/>
        <rFont val="Calibri"/>
        <family val="2"/>
        <scheme val="minor"/>
      </rPr>
      <t>, Nariño y Bogotá se han registrado lluvias aunque de menor intensidad</t>
    </r>
  </si>
  <si>
    <t>Se espera que se registren lluvias entre ligeras a moderadas en sectores de la región Pacífica, sobre el norte y sur. Sectores del norte de la región Andina, mientras que en el centro y sur de esta región se esperan lloviznas o lluvias puntuales. En el Caribe, Orinoquìa y Amazonía se espera predominio de tiempo seco. En el sector marítimo se espera que se registre cielo parcialmente nublado con predominio de tiempo seco</t>
  </si>
  <si>
    <t>Sabana de Torres</t>
  </si>
  <si>
    <t>Por condiciones hidrometeorológicas ninguno de los municipios de la Provincia de García Rovira en seguimiento hace parte de Alertas. Por Incendio de Cobertura Vegetal ninguno de los municipios en observación hacen parte de Alertas por esta condición.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</si>
  <si>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A partir del reporte 135 del 14-02-21 a las 18 horas Molagavita presentanuevamente Alerta Amarilla por Incendio de Cobertura Vegetal hasta el reporte 137 del 15-02-21 a las 06 horas.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</si>
  <si>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Se registran lluvias localmente fuertes en el noroccidente de Santander y al sur en limites con Boyacá, de igual manera en sectores puntuales en el sur de Antioquia, norte de Cundinamarca, oriente de Huila, suroriente de Cauca, oriente de Nariño y amplias zonas del piedemonte amazónico y oriente de la Amazonía y suroriente de la Orinoquía.</t>
  </si>
  <si>
    <r>
      <t xml:space="preserve">Lluvias persistentes en el piedemontes amazónico, al igual que en Cauca y Nariño. Precipitaciones localmente fuertes se estiman en sectores de Antioquia y </t>
    </r>
    <r>
      <rPr>
        <sz val="11"/>
        <color rgb="FFFF0000"/>
        <rFont val="Calibri"/>
        <family val="2"/>
        <scheme val="minor"/>
      </rPr>
      <t xml:space="preserve">Santander </t>
    </r>
    <r>
      <rPr>
        <sz val="11"/>
        <color theme="1"/>
        <rFont val="Calibri"/>
        <family val="2"/>
        <scheme val="minor"/>
      </rPr>
      <t>y zonas del centro y sur de la región Pacifica. Tiempo seco en amplias zonas de las regiones Caribe (incluida su área marítima e insular) y centro y norte de la Amazonía y Orinoquía.</t>
    </r>
  </si>
  <si>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b/>
        <sz val="14"/>
        <rFont val="Arial"/>
        <family val="2"/>
      </rPr>
      <t/>
    </r>
  </si>
  <si>
    <r>
      <t xml:space="preserve">Desde la noche anterior las precipitaciones más significativas e incluso en algunos casos con actividad eléctrica, se han concentrado en el piedemonte amazónico, norte de la región Andina entre los límites de los departamentos de Antioquia, </t>
    </r>
    <r>
      <rPr>
        <sz val="11"/>
        <color rgb="FFFF0000"/>
        <rFont val="Calibri"/>
        <family val="2"/>
        <scheme val="minor"/>
      </rPr>
      <t>Santander</t>
    </r>
    <r>
      <rPr>
        <sz val="11"/>
        <color theme="1"/>
        <rFont val="Calibri"/>
        <family val="2"/>
        <scheme val="minor"/>
      </rPr>
      <t xml:space="preserve"> y Boyacá.Lluvias de menor intensidad en zonas puntuales del centro de Chocó, litoral del Valle del Cauca, oriente de Tolima y sur y oriente del departamento de Amazonas.</t>
    </r>
  </si>
  <si>
    <r>
      <t xml:space="preserve">Jornada mayormente seca en gran parte del territorio nacional con poca nubosidad en la región Caribe incluida el área marítima y las regiones Orinoquía y Amazonía. Condiciones parcial a nubladas en las regiones Pacifica y Andina con lluvias persistentes en las primeras horas de la mañana en los departamentos de Chocó, Valle del Cauca y Cauca y limites entre los departamentos de Antioquia, </t>
    </r>
    <r>
      <rPr>
        <sz val="11"/>
        <color rgb="FFFF0000"/>
        <rFont val="Calibri"/>
        <family val="2"/>
        <scheme val="minor"/>
      </rPr>
      <t>Santander</t>
    </r>
    <r>
      <rPr>
        <sz val="11"/>
        <color theme="1"/>
        <rFont val="Calibri"/>
        <family val="2"/>
        <scheme val="minor"/>
      </rPr>
      <t>, Boyacá y Cundinamarca. De igual manera, lloviznas persistentes en el piedemonte amazónico.</t>
    </r>
  </si>
  <si>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b/>
        <sz val="14"/>
        <rFont val="Arial"/>
        <family val="2"/>
      </rPr>
      <t xml:space="preserve">Cuenca del río Carare
</t>
    </r>
    <r>
      <rPr>
        <sz val="14"/>
        <rFont val="Arial"/>
        <family val="2"/>
      </rPr>
      <t xml:space="preserve">Probabilidad de crecientes súbitas en los ríos Minero, Carare y sus afluentes, se recomienda
especial atención a la altura de los municipios de Quípama (Boyacá), </t>
    </r>
    <r>
      <rPr>
        <sz val="14"/>
        <color rgb="FFFF0000"/>
        <rFont val="Arial"/>
        <family val="2"/>
      </rPr>
      <t>Cimitarra y Puerto
Parra (Santander).</t>
    </r>
  </si>
  <si>
    <t>Barrancabermeja, Cimitarra, Landázuri, Ssucre,San Vicente de Chucurí</t>
  </si>
  <si>
    <t>Barrancabermeja, Cimitarra, Landázuri, Sucre, San Vicente De Chucurí.</t>
  </si>
  <si>
    <r>
      <t xml:space="preserve">Se han registrado lluvias sectorizadas e intensas, incluso con tormentas eléctricas en Valle del Cauca, Cauca, Nariño, Tolima,
Cundinamarca, Boyacá, Amazonas, Sucre, Bolívar, sur de Atlántico, zonas puntuales de Caldas, Risaralda, Quindío, </t>
    </r>
    <r>
      <rPr>
        <sz val="11"/>
        <color rgb="FFFF0000"/>
        <rFont val="Calibri"/>
        <family val="2"/>
        <scheme val="minor"/>
      </rPr>
      <t>nororiente
de Santander</t>
    </r>
    <r>
      <rPr>
        <sz val="11"/>
        <color theme="1"/>
        <rFont val="Calibri"/>
        <family val="2"/>
        <scheme val="minor"/>
      </rPr>
      <t xml:space="preserve">, sur de Cesar, noroccidente de Magdalena, suroccidente de Casanare, occidente de Meta y Putumayo, así
Acumulado de lluvia en milímetros (mm) en las últimas 6 horas, de acuerdo a la estimación mismo, en áreas aisladas de Antioquia, Chocó, Huila y sur de Vaupés.
</t>
    </r>
  </si>
  <si>
    <r>
      <t xml:space="preserve">Se prevé cielo entre parcial a mayormente nublado con lluvias entre moderadas a fuertes en sectores de Chocó, Nariño, Caldas, Risaralda, Antioquia, Tolima, Huila, centro y norte de Norte de Santander; sur y centro de Bolívar, occidente de Caquetá, occidente y centro de Putumayo, sur y oriente de Amazonas, como también en zonas del océano Pacífico nacional. Lluvias entre ligeras y moderadas son probables en zonas puntuales de Boyacá, Cundinamarca, sur de Sucre y Cesar, oriente de Guainía y Vaupés, </t>
    </r>
    <r>
      <rPr>
        <sz val="11"/>
        <color rgb="FFFF0000"/>
        <rFont val="Calibri"/>
        <family val="2"/>
        <scheme val="minor"/>
      </rPr>
      <t>sur y oriente de Santande</t>
    </r>
    <r>
      <rPr>
        <sz val="11"/>
        <color theme="1"/>
        <rFont val="Calibri"/>
        <family val="2"/>
        <scheme val="minor"/>
      </rPr>
      <t>r y no se descartan en áreas aisladas del occidente de Meta, incluido el piedemonte llanero. En amplios sectores de las regiones Orinoquía, Caribe y mar Caribe nacional, se esperan condiciones secas</t>
    </r>
  </si>
  <si>
    <r>
      <rPr>
        <b/>
        <sz val="14"/>
        <rFont val="Arial"/>
        <family val="2"/>
      </rPr>
      <t>Cuenca del río Carare</t>
    </r>
    <r>
      <rPr>
        <sz val="14"/>
        <rFont val="Arial"/>
        <family val="2"/>
      </rPr>
      <t xml:space="preserve"> Crecientes súbitas en los ríos Minero, Carare y sus afluentes, se recomienda especial atención a la altura de los municipios de Quípama (Boyacá), </t>
    </r>
    <r>
      <rPr>
        <sz val="14"/>
        <color rgb="FFFF0000"/>
        <rFont val="Arial"/>
        <family val="2"/>
      </rPr>
      <t xml:space="preserve">Cimitarra y Puerto Parra (Santander). 
</t>
    </r>
    <r>
      <rPr>
        <b/>
        <sz val="14"/>
        <rFont val="Arial"/>
        <family val="2"/>
      </rPr>
      <t>Cuenca del río Opón</t>
    </r>
    <r>
      <rPr>
        <sz val="14"/>
        <rFont val="Arial"/>
        <family val="2"/>
      </rPr>
      <t xml:space="preserve"> Probabilidad de crecientes súbitas en el río Opón y sus tributarios. Especial atención a la altura del </t>
    </r>
    <r>
      <rPr>
        <sz val="14"/>
        <color rgb="FFFF0000"/>
        <rFont val="Arial"/>
        <family val="2"/>
      </rPr>
      <t>municipio de Puerto Parra, por probable creciente súbita de la quebrada Capote.</t>
    </r>
  </si>
  <si>
    <t>Cimitarra, Puerto Parra, San Vicente De Chucurí.</t>
  </si>
  <si>
    <t>Barrancabermeja, El Carmen  Landázuri</t>
  </si>
  <si>
    <r>
      <t xml:space="preserve">Durante las últimas horas se han registrado fuertes lluvias y con presencia de actividad eléctrica en sectores de los departamentos de Magdalena, Bolívar, Atlántico, Sucre, occidente de Antioquia, </t>
    </r>
    <r>
      <rPr>
        <sz val="11"/>
        <color rgb="FFFF0000"/>
        <rFont val="Calibri"/>
        <family val="2"/>
        <scheme val="minor"/>
      </rPr>
      <t>Santander</t>
    </r>
    <r>
      <rPr>
        <sz val="11"/>
        <color theme="1"/>
        <rFont val="Calibri"/>
        <family val="2"/>
        <scheme val="minor"/>
      </rPr>
      <t>, Cundinamarca, sur de Chocó, Cauca, Nariño, occidente de Putumayo, amplios sectores de Amazonas y sur de Vaupés. Predomino de tiempo seco en el Acumulado de lluvia en milímetros (mm) en las últimas 6 horas, de acuerdo a la estimación norte de la región Caribe, amplios sectores de la Orinoquia y centro de la Amazonia</t>
    </r>
  </si>
  <si>
    <t>Se prevé cielo entre parcial a mayormente nublado con lluvias entre moderadas a fuertes en sectores de Antioquia, chocó, Nariño, u oriente de los departamentos de Guañía, Vaupés y Amazonas. Lluvias entre ligeras y moderadas son probables en zonas puntuales del norte de Boyacá, sur de Cundinamarca, Huila, Risaralda, sur de Sucre y Cesar. En amplios sectores de las regiones Orinoquía, norte de la Caribe y mar Caribe nacional, se esperan condiciones secas.</t>
  </si>
  <si>
    <r>
      <rPr>
        <b/>
        <sz val="14"/>
        <rFont val="Arial"/>
        <family val="2"/>
      </rPr>
      <t>Cuenca del río Carare</t>
    </r>
    <r>
      <rPr>
        <sz val="14"/>
        <rFont val="Arial"/>
        <family val="2"/>
      </rPr>
      <t xml:space="preserve"> Crecientes súbitas en los ríos Minero, Carare y sus afluentes, se recomienda especial atención a la altura de los municipios de Quípama (Boyacá), </t>
    </r>
    <r>
      <rPr>
        <sz val="14"/>
        <color theme="0"/>
        <rFont val="Arial"/>
        <family val="2"/>
      </rPr>
      <t xml:space="preserve">Cimitarra y Puerto Parra (Santander). </t>
    </r>
    <r>
      <rPr>
        <sz val="14"/>
        <color rgb="FFFF0000"/>
        <rFont val="Arial"/>
        <family val="2"/>
      </rPr>
      <t xml:space="preserve">
</t>
    </r>
    <r>
      <rPr>
        <b/>
        <sz val="14"/>
        <rFont val="Arial"/>
        <family val="2"/>
      </rPr>
      <t>Cuenca del río Opón</t>
    </r>
    <r>
      <rPr>
        <sz val="14"/>
        <rFont val="Arial"/>
        <family val="2"/>
      </rPr>
      <t xml:space="preserve"> Probabilidad de crecientes súbitas en el río Opón y sus tributarios. Especial atención a la altura del </t>
    </r>
    <r>
      <rPr>
        <sz val="14"/>
        <color theme="0"/>
        <rFont val="Arial"/>
        <family val="2"/>
      </rPr>
      <t>municipio de Puerto Parra, por probable creciente súbita de la quebrada Capote.</t>
    </r>
  </si>
  <si>
    <r>
      <t xml:space="preserve">Durante las últimas horas se han registrado fuertes lluvias y con presencia de actividad eléctrica en sectores del occidente de Antioquia, </t>
    </r>
    <r>
      <rPr>
        <sz val="11"/>
        <color rgb="FFFF0000"/>
        <rFont val="Calibri"/>
        <family val="2"/>
        <scheme val="minor"/>
      </rPr>
      <t>santanderes</t>
    </r>
    <r>
      <rPr>
        <sz val="11"/>
        <color theme="1"/>
        <rFont val="Calibri"/>
        <family val="2"/>
        <scheme val="minor"/>
      </rPr>
      <t>, norte de Chocó y sur de Amazonas. Lluvias de menor intensidad en sectores de Nariño, eje cafetero, Caquetá, Meta, Guaviare y Putumayo. Predomino de tiempo seco en el norte de la región Caribe, amplios sectores de la Acumulado de lluvia en milímetros (mm) en las últimas 6 horas, de acuerdo a la estimación Orinoquia y centro de la Amazonia.</t>
    </r>
  </si>
  <si>
    <r>
      <t>Se prevé cielo entre parcial a mayormente nublado con lluvias entre moderadas en Antioquia, chocó, Nariño,</t>
    </r>
    <r>
      <rPr>
        <sz val="11"/>
        <color rgb="FFFF0000"/>
        <rFont val="Calibri"/>
        <family val="2"/>
        <scheme val="minor"/>
      </rPr>
      <t xml:space="preserve"> Santander</t>
    </r>
    <r>
      <rPr>
        <sz val="11"/>
        <color theme="1"/>
        <rFont val="Calibri"/>
        <family val="2"/>
        <scheme val="minor"/>
      </rPr>
      <t>, oriente de los departamentos de Guañía, Vaupés y Amazonas. Lluvias entre ligeras y moderadas son probables en zonas puntuales del norte de Boyacá, sur de Cundinamarca, Huila, Risaralda, sur de Sucre y Cesar. En amplios sectores de las regiones Orinoquía, norte de la Caribe y mar Caribe nacional, se esperan condiciones secas.</t>
    </r>
  </si>
  <si>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b/>
        <sz val="14"/>
        <rFont val="Arial"/>
        <family val="2"/>
      </rPr>
      <t xml:space="preserve">Cuenca del río Carare </t>
    </r>
    <r>
      <rPr>
        <sz val="14"/>
        <rFont val="Arial"/>
        <family val="2"/>
      </rPr>
      <t>Crecientes súbitas en los ríos Minero, Carare y sus afluentes, se recomienda especial atención a la altura de los municipios de Quípama (Boyacá),</t>
    </r>
    <r>
      <rPr>
        <sz val="14"/>
        <color rgb="FFFF0000"/>
        <rFont val="Arial"/>
        <family val="2"/>
      </rPr>
      <t xml:space="preserve"> Cimitarra y Puerto Parra (Santander). </t>
    </r>
    <r>
      <rPr>
        <sz val="14"/>
        <rFont val="Arial"/>
        <family val="2"/>
      </rPr>
      <t xml:space="preserve">
</t>
    </r>
    <r>
      <rPr>
        <b/>
        <sz val="14"/>
        <rFont val="Arial"/>
        <family val="2"/>
      </rPr>
      <t>Cuenca del río Opón</t>
    </r>
    <r>
      <rPr>
        <sz val="14"/>
        <rFont val="Arial"/>
        <family val="2"/>
      </rPr>
      <t xml:space="preserve"> Probabilidad de crecientes súbitas en el río Opón y sus tributarios. Especial atención a la altura del </t>
    </r>
    <r>
      <rPr>
        <sz val="14"/>
        <color rgb="FFFF0000"/>
        <rFont val="Arial"/>
        <family val="2"/>
      </rPr>
      <t>municipio de Puerto Parra, por probable creciente súbita de la quebrada Capote.</t>
    </r>
    <r>
      <rPr>
        <sz val="14"/>
        <rFont val="Arial"/>
        <family val="2"/>
      </rPr>
      <t xml:space="preserve">
</t>
    </r>
    <r>
      <rPr>
        <b/>
        <sz val="14"/>
        <rFont val="Arial"/>
        <family val="2"/>
      </rPr>
      <t/>
    </r>
  </si>
  <si>
    <r>
      <t>Durante las últimas horas se han registrado fuertes lluvias y con presencia de actividad eléctrica en sectores del occidente de Antioquia,</t>
    </r>
    <r>
      <rPr>
        <sz val="11"/>
        <color rgb="FFFF0000"/>
        <rFont val="Calibri"/>
        <family val="2"/>
        <scheme val="minor"/>
      </rPr>
      <t xml:space="preserve"> santanderes</t>
    </r>
    <r>
      <rPr>
        <sz val="11"/>
        <color theme="1"/>
        <rFont val="Calibri"/>
        <family val="2"/>
        <scheme val="minor"/>
      </rPr>
      <t>, norte de Chocó y sur de Amazonas. Lluvias de menor intensidad en sectores de Nariño, eje cafetero, Caquetá. Predomino de tiempo seco en le resto del país</t>
    </r>
  </si>
  <si>
    <t>Se prevé cielo entre parcial a mayormente nublado con lluvias entre moderadas en Antioquia, Chocó, Nariño y Amazonas. Lluvias entre ligeras y moderadas son probables en zonas puntuales de Huila, Risaralda, sur de Sucre y Cesar. En amplios sectores de las regiones Orinoquía, norte de la Caribe y mar Caribe nacional, se esperan condiciones secas.</t>
  </si>
  <si>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sz val="14"/>
        <color rgb="FFFF0000"/>
        <rFont val="Arial"/>
        <family val="2"/>
      </rPr>
      <t xml:space="preserve"> </t>
    </r>
    <r>
      <rPr>
        <sz val="14"/>
        <rFont val="Arial"/>
        <family val="2"/>
      </rPr>
      <t xml:space="preserve">
</t>
    </r>
    <r>
      <rPr>
        <b/>
        <sz val="14"/>
        <rFont val="Arial"/>
        <family val="2"/>
      </rPr>
      <t>Cuenca del río Opón</t>
    </r>
    <r>
      <rPr>
        <sz val="14"/>
        <rFont val="Arial"/>
        <family val="2"/>
      </rPr>
      <t xml:space="preserve"> Probabilidad de crecientes súbitas en el río Opón y sus tributarios. Especial atención a la altura del </t>
    </r>
    <r>
      <rPr>
        <sz val="14"/>
        <color rgb="FFFF0000"/>
        <rFont val="Arial"/>
        <family val="2"/>
      </rPr>
      <t>municipio de Puerto Parra, por probable creciente súbita de la quebrada Capote.</t>
    </r>
    <r>
      <rPr>
        <sz val="14"/>
        <rFont val="Arial"/>
        <family val="2"/>
      </rPr>
      <t xml:space="preserve">
</t>
    </r>
    <r>
      <rPr>
        <b/>
        <sz val="14"/>
        <rFont val="Arial"/>
        <family val="2"/>
      </rPr>
      <t/>
    </r>
  </si>
  <si>
    <t>: Cimitarra, Encino, Lebrija, Rionegro.</t>
  </si>
  <si>
    <t>: Bolivar, El Peñón, Landázuri, Puerto Parra, San Vicente De Chucurí.</t>
  </si>
  <si>
    <r>
      <t xml:space="preserve">Aunque se han mantenido las condiciones secas en amplios sectores del país, se han registrado lluvias moderadas a fuertes en sectores de Amazonas, Vaupés, Cauca, Nariño, sur y oriente de Valle del Cauca. Lluvias de menor intensidad se han reportado en puntos de Chocó, occidente y sur de Antioquia, Quindío, Caldas, Risaralda, norte y centro-occidente de Tolima, sur de Huila, </t>
    </r>
    <r>
      <rPr>
        <sz val="11"/>
        <color rgb="FFFF0000"/>
        <rFont val="Calibri"/>
        <family val="2"/>
        <scheme val="minor"/>
      </rPr>
      <t>límites entre los santanderes</t>
    </r>
    <r>
      <rPr>
        <sz val="11"/>
        <color theme="1"/>
        <rFont val="Calibri"/>
        <family val="2"/>
        <scheme val="minor"/>
      </rPr>
      <t>, áreas aisladas del occidente de Cundinamarca, oriente de Boyacá, norte de Arauca y océano Pacífico nacional.</t>
    </r>
  </si>
  <si>
    <r>
      <t>Se mantendrán el tiempo seco en amplios sectores del territorio nacional con cielo parcial a ligeramente nublado; no obstante, se prevén condiciones mayormente nubladas con lluvias entre moderadas a fuertes en sectores del océano Pacífico nacional, Valle del Cauca, Cauca, Nariño, como también en zonas puntuales de Chocó, Antioquia, Risaralda, Tolima, Huila, sur de Sucre, suroccidente de Bolívar y oriente y sur de Amazonas. Lluvias entre ligeras y moderadas son probables en puntos de Caldas, norte y</t>
    </r>
    <r>
      <rPr>
        <sz val="10"/>
        <color rgb="FFFF0000"/>
        <rFont val="Calibri"/>
        <family val="2"/>
        <scheme val="minor"/>
      </rPr>
      <t xml:space="preserve"> occidente de Santander</t>
    </r>
    <r>
      <rPr>
        <sz val="10"/>
        <color theme="1"/>
        <rFont val="Calibri"/>
        <family val="2"/>
        <scheme val="minor"/>
      </rPr>
      <t>, oriente de Guainía y no se descartan lluvias ocasionales y aisladas en el occidente de Boyacá y Cundinamarca. Se mantienen las alertas por viento y oleaje en el mar Caribe, por tiempo lluvioso en el océano Pacífico, mientras, en el altiplano cundiboyacense y santanderes persiste la alerta por descensos de las temperaturas mínimas del aire y probabilidad de heladas.</t>
    </r>
  </si>
  <si>
    <t>Cimitarra, Encino, Lebrija, Rionegro.</t>
  </si>
  <si>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sz val="14"/>
        <color rgb="FFFF0000"/>
        <rFont val="Arial"/>
        <family val="2"/>
      </rPr>
      <t xml:space="preserve"> </t>
    </r>
    <r>
      <rPr>
        <sz val="14"/>
        <rFont val="Arial"/>
        <family val="2"/>
      </rPr>
      <t xml:space="preserve">
</t>
    </r>
    <r>
      <rPr>
        <sz val="14"/>
        <rFont val="Arial"/>
        <family val="2"/>
      </rPr>
      <t xml:space="preserve">
</t>
    </r>
    <r>
      <rPr>
        <b/>
        <sz val="14"/>
        <rFont val="Arial"/>
        <family val="2"/>
      </rPr>
      <t/>
    </r>
  </si>
  <si>
    <t>Bolivar, El Peñón, Landázuri, Puerto Parra, San Vicente De Chucurí</t>
  </si>
  <si>
    <r>
      <t xml:space="preserve">Aunque se han mantenido las condiciones secas en gran parte del país, se han registrado lluvias entre moderadas a fuertes en sectores y zonas puntuales de Cauca, Nariño, Chocó, océano Pacífico nacional, Caldas, Risaralda, occidente de Cundinamarca, occidente y sur de Antioquia, Amazonas y Vaupés. Se registraron lluvias ligeras locales en Tolima, Huila y Acumulado de lluvia en milímetros (mm) en las últimas 6 horas, de acuerdo a la estimación occidente de Boyacá. Algunas lloviznas o lluvias ligeras se reportaron en zonas aisladas de Arauca y </t>
    </r>
    <r>
      <rPr>
        <sz val="11"/>
        <color rgb="FFFF0000"/>
        <rFont val="Calibri"/>
        <family val="2"/>
        <scheme val="minor"/>
      </rPr>
      <t>Santander.</t>
    </r>
  </si>
  <si>
    <t>Se mantendrá el tiempo seco en amplios sectores del territorio nacional con cielo parcial a ligeramente nublado; no obstante, se prevén condiciones mayormente nubladas con lluvias entre moderadas a fuertes en sectores del océano Pacífico nacional, incluidas zonas del litoral, así mismo, en zonas puntuales o aisladas de Chocó, Valle del Cauca, Cauca y Nariño, sectores del oriente de Amazonas y puntos del occidente de Antioquia y norte de Tolima. Lluvias ligeras a moderadas son probables en el sur de Huila. No se descartan lloviznas esporádicas en el eje cafetero y occidente de Cundinamarca y Boyacá. Se mantienen las alertas por viento y oleaje en el mar Caribe y por tiempo lluvioso en el océano Pacífico.</t>
  </si>
  <si>
    <t>Lluvias y descargas eléctricas en zonas dispersas de Cundinamarca, centro y sur de Antioquia y Chocó, occidente de Putumayo, suroccidente de Caquetá, trapecio amazónico, lluvias de variada intensidad en Nariño, Valle, Cauca, norte de Tolima, sur de Huila, oriente de Caldas, occidente de Risaralda y Quindío, lluvias ligeras en occidente de Boyacá.</t>
  </si>
  <si>
    <r>
      <t>Se estima persistencia de abundante nubosidad y lluvias al occidente y centro del país, especialmente en los departamentos de Antioquia, eje cafetero, Tolima , Huila, zonas de Cundinamarca, así como, en Cauca y Nariño. Se resaltan igualmente persistencia de lluvias moderadas a fuertes en el occidente de Caquetá y Putumayo. Posibilidad de lluvias de menor intensidad en el centro y sur de la región Amazónica. Se estima precipitaciones de menor intensidad en suroccidente de Córdoba, Chocó, Valle, sectores de</t>
    </r>
    <r>
      <rPr>
        <sz val="10"/>
        <color rgb="FFFF0000"/>
        <rFont val="Calibri"/>
        <family val="2"/>
        <scheme val="minor"/>
      </rPr>
      <t xml:space="preserve"> Santander </t>
    </r>
    <r>
      <rPr>
        <sz val="10"/>
        <color theme="1"/>
        <rFont val="Calibri"/>
        <family val="2"/>
        <scheme val="minor"/>
      </rPr>
      <t>y Boyacá. Se prevé continuidad en las condiciones secas en amplias zonas de las regiones Orinoquia y Caribe.</t>
    </r>
  </si>
  <si>
    <t xml:space="preserve"> Landázuri, Lebrija, Puerto Parra, Rionegro.</t>
  </si>
  <si>
    <t>Cimitarra, Encino</t>
  </si>
  <si>
    <t>Durante las últimas horas se han dado lluvias en sectores de Cundinamarca, Antioquia, eje Cafetero, Tolima, norte de Valle del Cauca, sur de Chocó, Cuaca, y occidente de Caquetá y Putumayo.</t>
  </si>
  <si>
    <t>Se espera que se mantengan las lluvias en sectores de Tolima, eje Cafetero, especialmente al occidente, sur y centro de Antioquia. Posibles nuevas lluvias en Huila. Lluvias de menor intensidad en el occidente de Cundinamarca. En la región Pacífica se esperan lluvias en Cauca y Nariño, mientras que en la región Amazónica se esperan en el sur de Amazonas y occidente de Caquetá y Putumayo. Tiempo seco en las regiones Caribe y Orinoquía.</t>
  </si>
  <si>
    <r>
      <t xml:space="preserve">Durante las últimas horas se han dado lluvias en sectores de Huila, Tolima, Cundinamarca, Antioquia, </t>
    </r>
    <r>
      <rPr>
        <sz val="10"/>
        <color rgb="FFFF0000"/>
        <rFont val="Calibri"/>
        <family val="2"/>
        <scheme val="minor"/>
      </rPr>
      <t>norte del departamento de Santander</t>
    </r>
    <r>
      <rPr>
        <sz val="10"/>
        <color theme="1"/>
        <rFont val="Calibri"/>
        <family val="2"/>
        <scheme val="minor"/>
      </rPr>
      <t>, eje Cafetero, Valle del Cauca, sur de Chocó, Cauca, y sur de Amazonas.</t>
    </r>
  </si>
  <si>
    <r>
      <t xml:space="preserve">Se espera que persistan las lluvias con tendencia a la disminución en sectores de Huila y Tolima. Lluvias dispersas en Cundinamarca,, Antioquia y eje Cafetero. Lluvias de menor intensidad en noroccidente de Boyacá y </t>
    </r>
    <r>
      <rPr>
        <sz val="10"/>
        <color rgb="FFFF0000"/>
        <rFont val="Calibri"/>
        <family val="2"/>
        <scheme val="minor"/>
      </rPr>
      <t xml:space="preserve">Santander. </t>
    </r>
    <r>
      <rPr>
        <sz val="10"/>
        <color theme="1"/>
        <rFont val="Calibri"/>
        <family val="2"/>
        <scheme val="minor"/>
      </rPr>
      <t>En la región Pacífica se esperan lluvias en Cauca y Nariño, y lluvias dispersas en Chocó y Valle del Cauca. En la región Amazónica se esperan en el sur de Amazonas Tiempo seco en las regiones Caribe y Orinoquía</t>
    </r>
  </si>
  <si>
    <r>
      <rPr>
        <b/>
        <sz val="12"/>
        <color theme="0"/>
        <rFont val="Arial"/>
        <family val="2"/>
      </rPr>
      <t xml:space="preserve">Cuenca del río Fonce </t>
    </r>
    <r>
      <rPr>
        <sz val="12"/>
        <color theme="0"/>
        <rFont val="Arial"/>
        <family val="2"/>
      </rPr>
      <t>Alerta Puntual por creciente súbita de la quebrada La Chorrera, vereda Avendaños en el municipio de Encino (Santander). Se afectó la banca de la vía Duitama – Encino, fincas, viviendas y la escuela de la vereda Avendaños.</t>
    </r>
  </si>
  <si>
    <r>
      <rPr>
        <b/>
        <sz val="20"/>
        <rFont val="Arial"/>
        <family val="2"/>
      </rPr>
      <t>Cuenca del río Fonce</t>
    </r>
    <r>
      <rPr>
        <sz val="14"/>
        <rFont val="Arial"/>
        <family val="2"/>
      </rPr>
      <t>:Alerta Puntual por creciente súbita de la quebrada La Chorrera, vereda Avendaños en el municipio de Encino (Santander). Se afectó la banca de la vía Duitama – Encino, fincas, viviendas y la escuela de la vereda Avendaños.</t>
    </r>
  </si>
  <si>
    <t>Se han registrado condiciones mayormente nubladas con lluvias, en algunos casos con tormentas eléctricas, en sectores de Amazonas, Vaupés, Cauca, Huila, Tolima, Cundinamarca, Risaralda, así como, en zonas puntuales de Caldas, Caquetá y Putumayo, Nariño, Boyacá, Bolívar, Sucre y áreas aisladas de Valle del Cauca, Norte de Santander, Quindío y Antioquia; en el Acumulado de lluvia en milímetros (mm) en las últimas 6 horas, de acuerdo a la estimación resto del país se ha registrado tiempo seco con cielo entre ligero y parcialmente nublado</t>
  </si>
  <si>
    <r>
      <t xml:space="preserve">Se prevé abundante nubosidad y lluvias entre moderadas a fuertes en sectores y puntos de Chocó, Cauca, Nariño, Caldas, Huila, Tolima y occidente de Cundinamarca. Lluvias de menor intensidad son posibles en Risaralda, Quindío, zonas puntuales de Valle del Cauca, occidente de Caquetá y Putumayo y suroriente de Amazonas; mientras, en áreas aisladas de Boyacá, sur de Córdoba y golfo de Urabá, son posibles lluvias ligeras de corta duración. En amplios sectores de las regiones Orinoquía y Caribe se estiman condiciones secas con cielo entre ligero y parcialmente nublado. Para la zona marítima del mar Caribe y gran parte del océano Pacifico nacional, se estiman condiciones secas. Continúan las alertas por viento y oleaje en el mar Caribe, como también por descensos en las temperaturas mínimas del aire en el altiplano cundiboyacense y </t>
    </r>
    <r>
      <rPr>
        <sz val="10"/>
        <color rgb="FFFF0000"/>
        <rFont val="Calibri"/>
        <family val="2"/>
        <scheme val="minor"/>
      </rPr>
      <t>santanderes.</t>
    </r>
  </si>
  <si>
    <t xml:space="preserve"> Encino, Lebrija</t>
  </si>
  <si>
    <t>Se han registrado condiciones parcialmente nublado con lluvias en los departamentos de Cundinamarca, Huila, Cauca, Risaralda, Arauca, Boyacá y Bogotá DC.</t>
  </si>
  <si>
    <t>Se esperan condiciones de tiempo seco en la Orinoquía, Amazonía y Caribe. La región Andina puede presentar lluvias entre ligeras a moderadas, principalmente en Cundinamarca, Tolima, Cauca, Huila. Mientras que en la región Pacífica se esperan lluvias en el norte sobre el departamento de Choco, mientras que en el centro y sur la tendencia es de tiempo seco.</t>
  </si>
  <si>
    <r>
      <t xml:space="preserve">Se han registrado tendencia al tiempo seco en amplios sectores del país. Las lluvias más significativas se han registrado en Valle del Cauca, Chocó, </t>
    </r>
    <r>
      <rPr>
        <sz val="10"/>
        <color rgb="FFFF0000"/>
        <rFont val="Calibri"/>
        <family val="2"/>
        <scheme val="minor"/>
      </rPr>
      <t>Santander</t>
    </r>
    <r>
      <rPr>
        <sz val="10"/>
        <color theme="1"/>
        <rFont val="Calibri"/>
        <family val="2"/>
        <scheme val="minor"/>
      </rPr>
      <t>, Risaralda, Amazonas, Cundinamarca, Cauca y Tolima. Algunas lluvias de menor intensidad en Caldas, Huila, Arauca, Boyaca y Atlantico</t>
    </r>
  </si>
  <si>
    <r>
      <t>Se esperan condiciones de predominio de tiempo seco en amplios sectores de la Orinoquía, Amazonía y el Caribe. Sobre la región Andina también se espera tendencia de tiempo seco, salvo posibles lluvias ligeras en el centro y norte en departamentos como Cundinamarca, Huila, Tolima, Eje Cafetero y</t>
    </r>
    <r>
      <rPr>
        <sz val="10"/>
        <color rgb="FFFF0000"/>
        <rFont val="Calibri"/>
        <family val="2"/>
        <scheme val="minor"/>
      </rPr>
      <t xml:space="preserve"> Santander</t>
    </r>
    <r>
      <rPr>
        <sz val="10"/>
        <color theme="1"/>
        <rFont val="Calibri"/>
        <family val="2"/>
        <scheme val="minor"/>
      </rPr>
      <t>. En el Pacífico se esperan posibles lluvias ligeras en el norte sobre Choco, en el resto del área se prevé tendencia al tiempo seco. En el sector marítimo se espera tiempo seco en el Caribe y en el Pacífico posibles lluvias ligeras en el norte. Se destaca la alerta naranja por viento y oleaje en el Caribe central y oriental</t>
    </r>
  </si>
  <si>
    <t>Después de mediodía aumentó la nubosidad, con presencia de lluvias moderadas a fuertes en sectores de Caldas, Tolima, Huila, Cundinamarca y Antioquia en la región Andina; zonas de Cauca y ubicaciones de Valle del Cauca y Nariño en la región Pacífica; Amazonas, Vaupés, Guainía y occidente de Putumayo en la Amazonía ; así como áreas aisladas de Sucre, Bolívar y Córdoba en la región Caribe, mientras que se mantuvo el tiempo seco en el resto del país</t>
  </si>
  <si>
    <t>Se mantendrá el tiempo seco en amplios sectores de las regiones Orinoquía y Caribe, al contrario, se prevén lluvias moderadas a fuertes en Guainía, Vaupés y Amazonas, así como, en ubicaciones del occidente de Caquetá y Putumayo. También, pueden presentarse lluvias moderadas en sectores de Chocó, Cauca, Nariño y localidades de Valle del Cauca. Precipitaciones ligeras a moderadas se anticipan en zonas puntuales de Antioquia, Caldas, Tolima, Huila y Cundinamarca, además, en puntos del occidente de Antioquia y norte de Tolima. No se descartan lluvias ligeras y aisladas en el oriente y occidente de Boyacá.</t>
  </si>
  <si>
    <t xml:space="preserve"> Encino</t>
  </si>
  <si>
    <t>Abundante nubosidad con lluvias importantes se vienen registrando desde la tarde en amplias zonas del oriente de la Amazonia y suroriente de la Orinoquía. También lluvias localmente fuertes ️ en sectores de la región Andina, con especial atención en los departamentos de Antioquia, Quindío, Tolima, Valle del Cauca, Huila, Cauca y Nariño y en el centro y sur de la región Pacifica.</t>
  </si>
  <si>
    <t>Se estima continúen las lluvias persistentes en sectores localizados de la región Andina, especialmente en Antioquia, eje cafetero, Tolima, Huila y montañas de Valle del Cauca, Cauca y Nariño. Por su parte, las lluvias en la región Pacifica se concentrarán en el norte de la región. En el oriente del país se prevé tendencia de las lluvias a la disminución. Tiempo seco en amplias zonas de las regiones Caribe, Orinoquía y centro y occidente de la Amazonía.</t>
  </si>
  <si>
    <t>Las precipitaciones más importantes se han concentrado en la región Andina en particular entre los límites de los departamentos de Antioquia, Santander, Cundinamarca, Boyacá y Caldas, al igual que en el centro de Chocó. Lluvias dispersas en los limites de los departamentos de Huila y Tolima, zonas puntuales en el occidente de Valle del Cauca y Nariño, centro y norte de Cauca, occidente de Meta y oriente de la región Amazonía y suroriente de la Orinoquía</t>
  </si>
  <si>
    <t>Predominio de tiempo seco en amplias zonas del territorio nacional, sin embargo, especialmente en las primeras horas de la mañana se estiman lluvias persistentes en occidente de Chocó y oriente de la Amazonía. Probabilidad de lloviznas esporádicas en zonas puntuales del centro y sur de la región Andina.</t>
  </si>
  <si>
    <t>Predominará el tiempo seco en amplias zonas del territorio nacional, tales como las regiones Caribe, Orinoquia, norte de la Andina y occidente de la Amazonia. Se estiman lluvias persistentes al centro y sur de las regiones Pacífica, Andina y Amazonia. Tiempo seco en el archipiélago de San Andres y Providencia.</t>
  </si>
  <si>
    <r>
      <t xml:space="preserve">Las precipitaciones más importantes se han concentrado en la región Andina en particular entre los límites de los departamentos de Antioquia, </t>
    </r>
    <r>
      <rPr>
        <sz val="10"/>
        <color rgb="FFFF0000"/>
        <rFont val="Calibri"/>
        <family val="2"/>
        <scheme val="minor"/>
      </rPr>
      <t>Santander</t>
    </r>
    <r>
      <rPr>
        <sz val="10"/>
        <color theme="1"/>
        <rFont val="Calibri"/>
        <family val="2"/>
        <scheme val="minor"/>
      </rPr>
      <t>, Cundinamarca, Boyacá y Caldas, al igual que en el centro de Chocó. Lluvias dispersas en los limites de los departamentos de Huila y Tolima, zonas puntuales en el occidente de Valle del Cauca y Nariño, centro y norte de Cauca, occidente de Meta y oriente de la región Amazonía y suroriente de la Orinoquía</t>
    </r>
  </si>
  <si>
    <r>
      <t xml:space="preserve">Aratoca, Barichara, Cabrera, Capitanejo, Cerrito, Charalá, Confines, El Carmen, Galán, Gámbita, </t>
    </r>
    <r>
      <rPr>
        <b/>
        <sz val="18"/>
        <rFont val="Arial"/>
        <family val="2"/>
      </rPr>
      <t>Guaca</t>
    </r>
    <r>
      <rPr>
        <sz val="14"/>
        <rFont val="Arial"/>
        <family val="2"/>
      </rPr>
      <t xml:space="preserve">, Hato, Jordán, Los Santos, Ocamonte, Oiba, Palmar, Páramo, Pinchote, </t>
    </r>
    <r>
      <rPr>
        <b/>
        <sz val="18"/>
        <rFont val="Arial"/>
        <family val="2"/>
      </rPr>
      <t>San Andrés</t>
    </r>
    <r>
      <rPr>
        <sz val="14"/>
        <rFont val="Arial"/>
        <family val="2"/>
      </rPr>
      <t>, San Joaquín, San Miguel, Socorro, Valle De San José, Villanueva, Zapatoca.</t>
    </r>
  </si>
  <si>
    <t>Curití, Mogotes, San Gil</t>
  </si>
  <si>
    <t>En las últimas horas se han fortalecido las precipitaciones en sectores de Chocó. En el resto del área, prevalecen condiciones de cielo nublado con lluvias ligeras en sectores de Guainía, Vaupés, Amazonas, Valle del Cauca, Cauca, Nariño y limites entre Tolima y Huila.</t>
  </si>
  <si>
    <t>Predominará el tiempo seco en amplias zonas del territorio nacional, tales como las regiones Caribe, Orinoquia, norte de la Andina y centro la Amazonia. Se estiman lluvias persistentes en sectores de Chocó, Valle del Cauca, Cauca, Nariño, Guainía, Vaupés y Amazonas. Tiempo seco en el archipiélago de San Andres y Providencia.</t>
  </si>
  <si>
    <t>Curití, Mogotes, San Gil.</t>
  </si>
  <si>
    <r>
      <t xml:space="preserve">Aratoca, Barichara, Cabrera, Capitanejo, Cerrito, Charalá, Confines, El Carmen, Galán, Gámbita, </t>
    </r>
    <r>
      <rPr>
        <b/>
        <sz val="16"/>
        <rFont val="Arial"/>
        <family val="2"/>
      </rPr>
      <t>Guaca</t>
    </r>
    <r>
      <rPr>
        <sz val="14"/>
        <rFont val="Arial"/>
        <family val="2"/>
      </rPr>
      <t xml:space="preserve">, Hato, Jordán, Los Santos, Ocamonte, Oiba, Palmar, Páramo, Pinchote, </t>
    </r>
    <r>
      <rPr>
        <b/>
        <sz val="18"/>
        <rFont val="Arial"/>
        <family val="2"/>
      </rPr>
      <t>San Andrés</t>
    </r>
    <r>
      <rPr>
        <sz val="14"/>
        <rFont val="Arial"/>
        <family val="2"/>
      </rPr>
      <t>, San Joaquín, San Miguel, Socorro, Valle De San José, Villanueva, Zapatoca.</t>
    </r>
  </si>
  <si>
    <r>
      <t xml:space="preserve">Aratoca, Barichara, Cabrera, Capitanejo, Cerrito, Charalá, Confines, El Carmen, Galán, Gámbita, </t>
    </r>
    <r>
      <rPr>
        <b/>
        <sz val="18"/>
        <rFont val="Arial"/>
        <family val="2"/>
      </rPr>
      <t>Guaca</t>
    </r>
    <r>
      <rPr>
        <sz val="14"/>
        <rFont val="Arial"/>
        <family val="2"/>
      </rPr>
      <t xml:space="preserve">, Hato, Jordán, Los Santos, Ocamonte, Oiba, Palmar, Páramo, Pinchote, </t>
    </r>
    <r>
      <rPr>
        <b/>
        <sz val="16"/>
        <rFont val="Arial"/>
        <family val="2"/>
      </rPr>
      <t>San Andrés</t>
    </r>
    <r>
      <rPr>
        <sz val="14"/>
        <rFont val="Arial"/>
        <family val="2"/>
      </rPr>
      <t>, San Joaquín, San Miguel, Socorro, Valle De San José, Villanueva, Zapatoca.</t>
    </r>
  </si>
  <si>
    <t>Abundante nubosidad en el centro y sur del país, con lluvias de carácter moderado en sectores de Chocó, Nariño, Putumayo y sur de Amazonas. Lluvias de menor intensidad en sectores de Tolima, Huila, Cundinamarca, occidente de Antioquia, Boyacá, Meta y Caquetá.</t>
  </si>
  <si>
    <t>Se mantendrán condiciones de tiempo seco en amplias zonas del territorio nacional, tales como las regiones Caribe, Orinoquia, norte de la Andina y centro la Amazonia. Se estiman lluvias persistentes en sectores de Valle del Cauca, Cauca, Nariño, Putumayo, Guainía, Vaupés y Amazonas. Lluvias de menor intensidad en sectores de Cundinamarca, Tolima y Huila. Tiempo seco en el archipiélago de San Andres y Providencia.</t>
  </si>
  <si>
    <t>Han persistido las condiciones secas con cielo entre ligero a parcialmente nublado en gran parte del país; sin embargo, se han registrado condiciones mayormente nubladas con lluvias, en algunos casos con tormentas eléctricas, en sectores de Valle del Cauca, Guainía, Amazonas, Vaupés, Cundinamarca, Tolima, Caldas así como, en zonas puntuales de Putumayo, Antioquia, Risaralda, Cauca, Nariño. Lluvias de menor intensidad se han reportado en áreas aisladas de Huila, Chocó, Boyacá y Sucre</t>
  </si>
  <si>
    <r>
      <t xml:space="preserve">Abundante nubosidad y lluvias entre moderadas a fuertes se prevén en sectores de Chocó, Valle del Cauca, Cauca, Nariño, Antioquia, Cundinamarca, Tolima, Huila, eje cafetero, sur y </t>
    </r>
    <r>
      <rPr>
        <sz val="10"/>
        <color rgb="FFFF0000"/>
        <rFont val="Calibri"/>
        <family val="2"/>
        <scheme val="minor"/>
      </rPr>
      <t>oriente de Santander</t>
    </r>
    <r>
      <rPr>
        <sz val="10"/>
        <color theme="1"/>
        <rFont val="Calibri"/>
        <family val="2"/>
        <scheme val="minor"/>
      </rPr>
      <t>, norte y occidente de Boyacá, áreas de Caquetá, Putumayo y Amazonas. Lluvias de menor intensidad se estiman en zonas puntuales de Guainía, Vaupés y sur y oriente de Vichada. No se descartan lluvias ocasionales en puntos del occidente de Meta, sur de Córdoba, Norte de Santander y de Guaviare. En amplios sectores de las regiones Orinoquía y Caribe se estiman condiciones secas con cielo entre ligero y parcialmente nublado. Para la zona marítima como en el litoral Caribe se estiman condiciones secas, mientras, en algunas áreas del océano Pacífico son posibles lluvias, particularmente al sur del área. Se mantienen las alertas por viento y oleaje en el mar Caribe nacional.</t>
    </r>
  </si>
  <si>
    <t>Cuenca del río Fonce:Alerta Puntual por creciente súbita de la quebrada La Chorrera, vereda Avendaños en el municipio de Encino (Santander). Se afectó la banca de la vía Duitama – Encino, fincas, viviendas y la escuela de la vereda Avendaños.</t>
  </si>
  <si>
    <r>
      <t xml:space="preserve">Aratoca, Barichara, Cabrera, Capitanejo, Cerrito, Charalá, Confines, El Carmen, Galán,
Gámbita, </t>
    </r>
    <r>
      <rPr>
        <b/>
        <i/>
        <sz val="18"/>
        <rFont val="Arial"/>
        <family val="2"/>
      </rPr>
      <t>Guaca</t>
    </r>
    <r>
      <rPr>
        <sz val="14"/>
        <rFont val="Arial"/>
        <family val="2"/>
      </rPr>
      <t xml:space="preserve">, Hato, Jordán, Los Santos, Ocamonte, Oiba, Palmar, Páramo, Pinchote, </t>
    </r>
    <r>
      <rPr>
        <b/>
        <i/>
        <sz val="18"/>
        <rFont val="Arial"/>
        <family val="2"/>
      </rPr>
      <t>San Andrés</t>
    </r>
    <r>
      <rPr>
        <sz val="14"/>
        <rFont val="Arial"/>
        <family val="2"/>
      </rPr>
      <t>, San
Joaquín, San Miguel, Socorro, Valle De San José, Villanueva.</t>
    </r>
  </si>
  <si>
    <r>
      <t xml:space="preserve">Abundante nubosidad y lluvias entre moderadas a fuertes se prevén en sectores de Chocó, Valle del Cauca, Cauca, Nariño, Antioquia, Cundinamarca, Tolima, Huila, eje cafetero, </t>
    </r>
    <r>
      <rPr>
        <sz val="10"/>
        <color rgb="FFFF0000"/>
        <rFont val="Calibri"/>
        <family val="2"/>
        <scheme val="minor"/>
      </rPr>
      <t>sur y oriente de Santander</t>
    </r>
    <r>
      <rPr>
        <sz val="10"/>
        <color theme="1"/>
        <rFont val="Calibri"/>
        <family val="2"/>
        <scheme val="minor"/>
      </rPr>
      <t>, norte y occidente de Boyacá, áreas de Caquetá, Putumayo y Amazonas. Lluvias de menor intensidad se estiman en zonas puntuales de Guainía,
Vaupés y sur y oriente de Vichada. No se descartan lluvias ocasionales en
puntos del occidente de Meta, sur de Córdoba, Norte de Santander y de Guaviare.
En amplios sectores de las regiones Orinoquía y Caribe se estiman condiciones secas con cielo entre ligero y parcialmente nublado.
Se mantienen las alertas por viento y oleaje en el mar Caribe nacional.</t>
    </r>
  </si>
  <si>
    <t>Se espera aumente la nubosidad con lluvias entre ligeras a moderadas en amplias zonas del oriente de la Amazonia y lo largo de la región Pacifica. En zonas puntuales de la región Andina, son previstas lluvias de carácter moderado a fuerte, con especial atención en las montañas de los departamentos de Cauca y Nariño, así como en el occidente de Antioquia, Risaralda, Caldas y Quindío. Precipitaciones de menor intensidad en el occidente de Boyacá, Cundinamarca, Tolima y Huila.</t>
  </si>
  <si>
    <r>
      <t xml:space="preserve">Han persistido las condiciones secas con cielo entre parcial a ligeramente nublado en gran parte del país; sin embargo, se han registrado condiciones mayormente nubladas con lluvias, en algunos casos con tormentas eléctricas, en sectores de Guainía, Amazonas, Vaupés, Caquetá, Putumayo, Guaviare, Vichada, así como, en zonas puntuales de Meta, Cauca, </t>
    </r>
    <r>
      <rPr>
        <sz val="10"/>
        <color rgb="FFFF0000"/>
        <rFont val="Calibri"/>
        <family val="2"/>
        <scheme val="minor"/>
      </rPr>
      <t>Santander</t>
    </r>
    <r>
      <rPr>
        <sz val="10"/>
        <color theme="1"/>
        <rFont val="Calibri"/>
        <family val="2"/>
        <scheme val="minor"/>
      </rPr>
      <t>, Cundinamarca y Antioquia. Lluvias ligeras esporádicas y en algunos casos aisladas, se han reportado en Córdoba, Nariño y en el archipiélago de San Andrés, Providencia y Santa Catalina.</t>
    </r>
  </si>
  <si>
    <r>
      <t xml:space="preserve">Abundante nubosidad y lluvias entre moderadas a fuertes se prevén en sectores de Caquetá, Putumayo, Vaupés, Amazonas, Vichada y occidente de Meta, así mismo, en puntos de Tolima, Nariño, Cauca y Valle del Cauca. Lluvias entre ligeras y moderadas son posibles en zonas puntuales y aisladas de Antioquia, </t>
    </r>
    <r>
      <rPr>
        <sz val="10"/>
        <color rgb="FFFF0000"/>
        <rFont val="Calibri"/>
        <family val="2"/>
        <scheme val="minor"/>
      </rPr>
      <t>Santander</t>
    </r>
    <r>
      <rPr>
        <sz val="10"/>
        <color theme="1"/>
        <rFont val="Calibri"/>
        <family val="2"/>
        <scheme val="minor"/>
      </rPr>
      <t>, Cundinamarca, Boyacá, eje cafetero, Huila y Chocó. No se descartan lloviznas o lluvias ligeras esporádicas en áreas aisladas
de Córdoba y en la isla de Providencia.
En amplios sectores de las regiones Orinoquía y Caribe se estiman condiciones secas con cielo entre ligero y parcialmente nublado.
Para la zona marítima como en el litoral Caribe se esperan condiciones secas, mientras, en algunas áreas del océano Pacífico son posibles lluvias entre ligeras y moderadas. Se mantienen las alertas por oleaje y viento en el mar Caribe nacional.</t>
    </r>
  </si>
  <si>
    <r>
      <rPr>
        <b/>
        <sz val="14"/>
        <rFont val="Arial"/>
        <family val="2"/>
      </rPr>
      <t>Cuenca del río Fonce</t>
    </r>
    <r>
      <rPr>
        <sz val="14"/>
        <rFont val="Arial"/>
        <family val="2"/>
      </rPr>
      <t>: Alerta Puntual por creciente súbita de la quebrada La Chorrera, vereda Avendaños en el municipio de Encino (Santander). Se afectó la banca de la vía Duitama – Encino, fincas, viviendas y la escuela de la vereda Avendaños.</t>
    </r>
  </si>
  <si>
    <r>
      <t xml:space="preserve">Aratoca, Barichara, Cabrera, Capitanejo, Cerrito, Charalá, Confines, Coromoro, Curití, El Carmen, Encino,
Galán, Gámbita, </t>
    </r>
    <r>
      <rPr>
        <b/>
        <i/>
        <sz val="18"/>
        <rFont val="Arial"/>
        <family val="2"/>
      </rPr>
      <t>Guaca</t>
    </r>
    <r>
      <rPr>
        <sz val="14"/>
        <rFont val="Arial"/>
        <family val="2"/>
      </rPr>
      <t xml:space="preserve">, Hato, Jordán, Los Santos, Mogotes, Ocamonte, Oiba, Palmar, Páramo, Pinchote, Puente Nacional, </t>
    </r>
    <r>
      <rPr>
        <b/>
        <i/>
        <sz val="18"/>
        <rFont val="Arial"/>
        <family val="2"/>
      </rPr>
      <t>San Andrés</t>
    </r>
    <r>
      <rPr>
        <sz val="14"/>
        <rFont val="Arial"/>
        <family val="2"/>
      </rPr>
      <t>, San
Joaquín, San Miguel, Socorro, Valle De San José, Villanueva, Zapatoca.</t>
    </r>
  </si>
  <si>
    <r>
      <t xml:space="preserve">En las últimas horas condiciones de cielo entre parcial a ligeramente cubierto y tiempo seco se han dado en gran parte de las regiones Caribe, Pacífico y Andina. Lluvias de variada intensidad de han registrado en sectores del oriente de la Orinoquía (Vichada), y gran parte de la Amazonía (Guainía, Amazonas, Vaupés, Caquetá y Putumayo). Lluvias menos intensas se han dado en sectores de </t>
    </r>
    <r>
      <rPr>
        <sz val="10"/>
        <color rgb="FFFF0000"/>
        <rFont val="Calibri"/>
        <family val="2"/>
        <scheme val="minor"/>
      </rPr>
      <t>Santander</t>
    </r>
    <r>
      <rPr>
        <sz val="10"/>
        <color theme="1"/>
        <rFont val="Calibri"/>
        <family val="2"/>
        <scheme val="minor"/>
      </rPr>
      <t>, Chocó y Cauca</t>
    </r>
  </si>
  <si>
    <t>Para la jornada se esperan condiciones secas en las regiones Caribe, piedemonte de la Orinoquía y centro-sur de la Pacífico. Lluvias moderadas a localmente fuertes se esperan en el norte de Vaupés, Vichada, piedemontes de Putumayo y Caquetá. Lluvias ligeras a moderadas son probables en sectores de los departamentos de Antioquia, norte de Tolima, eje cafetero, Amazonas y Caquetá. Se mantienen las alertas por oleaje y viento en el mar Caribe nacional.</t>
  </si>
  <si>
    <r>
      <rPr>
        <b/>
        <sz val="16"/>
        <rFont val="Arial"/>
        <family val="2"/>
      </rPr>
      <t xml:space="preserve">Cuenca del río Chicamocha </t>
    </r>
    <r>
      <rPr>
        <sz val="14"/>
        <rFont val="Arial"/>
        <family val="2"/>
      </rPr>
      <t xml:space="preserve">Alerta Puntual por niveles bajos en el río Chicamocha, a la altura del municipio de Paz de Río y en algunos aportantes localizados en la parte alta de la cuenca.
</t>
    </r>
    <r>
      <rPr>
        <b/>
        <sz val="14"/>
        <rFont val="Arial"/>
        <family val="2"/>
      </rPr>
      <t>Cuenca del río Fonce:</t>
    </r>
    <r>
      <rPr>
        <sz val="14"/>
        <rFont val="Arial"/>
        <family val="2"/>
      </rPr>
      <t xml:space="preserve"> Alerta Puntual por creciente súbita de la quebrada La Chorrera, vereda Avendaños en el municipio de Encino (Santander). Se afectó la banca de la vía Duitama – Encino, fincas, viviendas y la escuela de la vereda Avendaños.
</t>
    </r>
    <r>
      <rPr>
        <sz val="14"/>
        <color rgb="FFFF0000"/>
        <rFont val="Arial"/>
        <family val="2"/>
      </rPr>
      <t xml:space="preserve"> </t>
    </r>
    <r>
      <rPr>
        <sz val="14"/>
        <rFont val="Arial"/>
        <family val="2"/>
      </rPr>
      <t xml:space="preserve">
</t>
    </r>
    <r>
      <rPr>
        <b/>
        <sz val="14"/>
        <rFont val="Arial"/>
        <family val="2"/>
      </rPr>
      <t/>
    </r>
  </si>
  <si>
    <r>
      <t xml:space="preserve">Aratoca, Barichara, Cabrera, Capitanejo, Cerrito, Charalá, Confines, Coromoro, Curití, El Carmen, Encino,
Galán, Gámbita, </t>
    </r>
    <r>
      <rPr>
        <b/>
        <i/>
        <sz val="18"/>
        <rFont val="Arial"/>
        <family val="2"/>
      </rPr>
      <t>Guaca</t>
    </r>
    <r>
      <rPr>
        <sz val="14"/>
        <rFont val="Arial"/>
        <family val="2"/>
      </rPr>
      <t xml:space="preserve">, Hato, Jordán, Los Santos, Mogotes, Ocamonte, Oiba, Palmar, Páramo, Pinchote, Puente Nacional, </t>
    </r>
    <r>
      <rPr>
        <b/>
        <i/>
        <sz val="18"/>
        <rFont val="Arial"/>
        <family val="2"/>
      </rPr>
      <t>San Andrés</t>
    </r>
    <r>
      <rPr>
        <sz val="14"/>
        <rFont val="Arial"/>
        <family val="2"/>
      </rPr>
      <t>, San Gil, San
Joaquín, San Miguel, Socorro, Valle De San José, Villanueva, Zapatoca.</t>
    </r>
  </si>
  <si>
    <t>En las últimas horas condiciones de cielo entre parcial a ligeramente cubierto y tiempo seco se han dado en gran parte de las regiones Caribe, Pacífico y Andina. Lluvias de variada intensidad de han registrado en gran parte de la Amazonía (Guainía, Amazonas, Vaupés, Guaviare y Putumayo) y lluvias menos intensas se han dado en sectores de la Orinoquía (Arauca, Casanare y Vichada).</t>
  </si>
  <si>
    <t>Para la mañana se esperan condiciones secas en la región Caribe. ️ Lluvias dispersas y de variada intensidad se prevén en zonas de las regiones Pacífico, Orinoquia, Andina y Amazonia. Las lluvias de mayor volumen acumulado, se espera se concentren en los departamentos de Guainía, Guaviare, Caquetá, Putumayo y Caldas. Precipitaciones de intensidad moderadas a ligera son probables en Arauca, Vaupés, Amazonas, Antioquia, Tolima, Cundinamarca, Chocó, Valle del Cauca, Cauca y Nariño. Se mantienen las alertas por oleaje y viento en el mar Caribe nacional.</t>
  </si>
  <si>
    <r>
      <t xml:space="preserve">Durante las últimas horas se han registrado precipitaciones en gran
parte de la región Andina, sobre departamentos como Cundinamarca,
</t>
    </r>
    <r>
      <rPr>
        <sz val="10"/>
        <color rgb="FFFF0000"/>
        <rFont val="Calibri"/>
        <family val="2"/>
        <scheme val="minor"/>
      </rPr>
      <t>Santander</t>
    </r>
    <r>
      <rPr>
        <sz val="10"/>
        <color theme="1"/>
        <rFont val="Calibri"/>
        <family val="2"/>
        <scheme val="minor"/>
      </rPr>
      <t>, Boyacá, Huila, Tolima y Nariño, de otro lado al norte de la
región Pacífico sobre Chocó. El oriente de la Orinoquía y Amazonía
con lluvias entre ligeras a moderadas. En el resto del país se ha
registrado predominio de tiempo seco.</t>
    </r>
  </si>
  <si>
    <t>Se prevén condiciones de predominio de tiempo seco en amplios sectores del país, salvo en sectores del centro y norte de la región Andina, así como el norte de la región Pacífica, oriente de la Amazonía y piedemonte amazónico donde se pueden registrar lluvias entre ligeras a moderadas. En los sectores marítimos se mantiene la alerta por viento y oleaje en el Caribe colombiano, mientras que en el Pacífico se esperan lluvias ligeras</t>
  </si>
  <si>
    <r>
      <rPr>
        <b/>
        <sz val="16"/>
        <rFont val="Arial"/>
        <family val="2"/>
      </rPr>
      <t xml:space="preserve">Cuenca del río Chicamocha </t>
    </r>
    <r>
      <rPr>
        <sz val="14"/>
        <rFont val="Arial"/>
        <family val="2"/>
      </rPr>
      <t>Alerta Puntual por niveles bajos en el río Chicamocha, a la altura del municipio de Paz de Río y en algunos aportantes localizados en la parte alta de la cuenca.</t>
    </r>
    <r>
      <rPr>
        <b/>
        <sz val="14"/>
        <rFont val="Arial"/>
        <family val="2"/>
      </rPr>
      <t/>
    </r>
  </si>
  <si>
    <t>SIN REPORTE</t>
  </si>
  <si>
    <t>Sin Reporte</t>
  </si>
  <si>
    <t>Durante las últimas horas las lluvias más significativas se registraron en el norte de la región Andina, y suroriente de la Orinoquía. Algunas lluvias de menor intensidad se registraron sobre el nororiente y centro de la región Andina, sobre los departamento de Nariño y Putumayo se presentaron lluvias entre ligeras a moderadas, mientras que en el resto del país se ha mantenido tendencia al tiempo seco</t>
  </si>
  <si>
    <t>Se prevén condiciones de tendencia al tiempo seco en amplios sectores del país, salvo en la Amazonía y suroriente de la Orinoquía donde se pueden registrar lluvias de entre ligeras a moderadas, así como en el norte de la región Pacífico. En la región Andina, se espera predominio de tiempo seco salvo en lugares de Antioquia, Boyacá, Cundinamarca donde se pueden registrar lluvias ligeras o lloviznas y en el Caribe amplio predominio de tiempo seco En los sectores marítimos se mantiene la alerta por viento y oleaje en el Caribe colombiano, mientras que en el Pacífico se esperan lluvias ligeras.</t>
  </si>
  <si>
    <t>En las ultimas horas se han presentado condiciones nubosas en gran parte del territorio colombiano, las lluvias mas fuertes se presentaron en zonas del eje cafetero, Cundinamarca, Boyacá, Santander, Chocó, Cauca y Nariño</t>
  </si>
  <si>
    <t>Se prevén condiciones nubosas con lluvias en zonas de la región Andina, Antioquia, Boyacá, Cundinamarca, lluvias fuertes en gran parte de la región Pacifica y Amazonia. en el Caribe amplio predominio de tiempo seco En los sectores marítimos se mantiene la alerta por viento y oleaje en el Caribe colombiano, mientras que en el Pacífico se esperan lluvias ligeras.</t>
  </si>
  <si>
    <r>
      <rPr>
        <b/>
        <sz val="14"/>
        <rFont val="Arial"/>
        <family val="2"/>
      </rPr>
      <t>Cuenca del río Chicamocha</t>
    </r>
    <r>
      <rPr>
        <sz val="14"/>
        <rFont val="Arial"/>
        <family val="2"/>
      </rPr>
      <t xml:space="preserve">
Alerta Puntual por niveles bajos en el río Chicamocha, a la altura del municipio de Paz de
Río y en algunos aportantes localizados en la parte alta de la cuenca.</t>
    </r>
  </si>
  <si>
    <t xml:space="preserve"> Puente Nacional, Sabana De Torres.</t>
  </si>
  <si>
    <t>Barbosa, Bolivar, Charta, Cimitarra, El Playón, San Miguel, Tona.</t>
  </si>
  <si>
    <t>No reportado</t>
  </si>
  <si>
    <r>
      <t xml:space="preserve">Cielo mayormente nublado a nublado con lluvias entre moderadas a fuertes, en algunos casos con tormentas eléctricas, se han registrado en sectores de Antioquia, Amazonas, Vaupés, Guaviare, Putumayo, Chocó, zonas del océano Pacífico, incluido el litoral; así mismo, en
puntos de Valle del Cauca, norte y oriente de Cauca, suroriente de Guainía, sur de Córdoba, áreas aisladas de Arauca, sur de </t>
    </r>
    <r>
      <rPr>
        <sz val="10"/>
        <color rgb="FFFF0000"/>
        <rFont val="Calibri"/>
        <family val="2"/>
        <scheme val="minor"/>
      </rPr>
      <t>Santander</t>
    </r>
    <r>
      <rPr>
        <sz val="10"/>
        <color theme="1"/>
        <rFont val="Calibri"/>
        <family val="2"/>
        <scheme val="minor"/>
      </rPr>
      <t xml:space="preserve"> y Huila, norte de Boyacá, noroccidente de Cundinamarca, occidente de Meta, oriente y sur de Vichada, sur de Magdalena, sur y centro de
Sucre y Bolivar.</t>
    </r>
  </si>
  <si>
    <r>
      <t>Abundante nubosidad y lluvias entre moderadas a fuertes se prevén en sectores de Caquetá, Putumayo, Amazonas, Chocó, Antioquia,</t>
    </r>
    <r>
      <rPr>
        <sz val="8"/>
        <color rgb="FFFF0000"/>
        <rFont val="Calibri"/>
        <family val="2"/>
        <scheme val="minor"/>
      </rPr>
      <t xml:space="preserve"> Santander</t>
    </r>
    <r>
      <rPr>
        <sz val="8"/>
        <color theme="1"/>
        <rFont val="Calibri"/>
        <family val="2"/>
        <scheme val="minor"/>
      </rPr>
      <t>, así mismo, en zonas puntuales o aisladas de Norte de Santander, eje cafetero, occidente y sur de Meta,
Valle del Cauca, Nariño, centro y sur de Vaupés y oriente de Guainía. Lluvias entre ligeras y moderadas son posibles en áreas del occidente de Casanare y Arauca, norte y centro de Tolima, occidente y puntos del oriente de Cundinamarca y Boyacá. No se descartan lloviznas o lluvias ligeras ocasionales en áreas aisladas del sur de
Córdoba y Bolívar, como locales en Cauca.
En amplios sectores de la región Caribe se estiman condiciones secas con cielo entre
ligero y mayormente despejado.
Para la zona marítima como en el litoral Caribe se estiman condiciones secas,
mientras, en sectores del océano Pacífico y en sus costas son posibles lluvias intensas.
Se mantienen las alertas por oleaje y viento en el mar Caribe y por tiempo lluvioso en
la cuenca Pacífica.</t>
    </r>
  </si>
  <si>
    <r>
      <t>Ha persistido el tiempo seco con cielo entre parcial a ligeramente nublado en el mar y región Caribe, así mismo, en amplios sectores de la
Orinoquía y la Andina. Por el contrario, se han registrado condiciones mayormente nubladas con lluvias, en algunos casos con tormentas
eléctricas, en sectores de Chocó, Antioquia, Caquetá, Putumayo, Amazonas, suroccidente de Santander, también, en zonas puntuales y aisladas
del noroccidente de Cundinamarca y Boyacá, Caldas,</t>
    </r>
    <r>
      <rPr>
        <sz val="10"/>
        <color rgb="FFFF0000"/>
        <rFont val="Calibri"/>
        <family val="2"/>
        <scheme val="minor"/>
      </rPr>
      <t xml:space="preserve"> Santander </t>
    </r>
    <r>
      <rPr>
        <sz val="10"/>
        <color theme="1"/>
        <rFont val="Calibri"/>
        <family val="2"/>
        <scheme val="minor"/>
      </rPr>
      <t>y Arauca. En el océano Pacífico tanto en sectores de la zona marítima y el litoral
persisten las lluvias moderadas a fuertes.</t>
    </r>
  </si>
  <si>
    <r>
      <t>Abundante nubosidad y lluvias entre moderadas a fuertes se prevén en sectores de centro y sur de Chocó y Amazonas, así mismo, en zonas puntuales o aisladas del sur de Norte de Santander, nororiente de Boyacá, occidente de Arauca. Lluvias entre ligeras y moderadas son posibles en áreas de Guaviare, Caquetá, Putumayo, oriente de Guainía, sur de Meta y Vaupés, occidente de Valle del Cauca y Nariño. No se descartan lloviznas o lluvias ligeras ocasionales en áreas aisladas del sur de Antioquia,</t>
    </r>
    <r>
      <rPr>
        <sz val="8"/>
        <color rgb="FFFF0000"/>
        <rFont val="Calibri"/>
        <family val="2"/>
        <scheme val="minor"/>
      </rPr>
      <t xml:space="preserve"> Santander </t>
    </r>
    <r>
      <rPr>
        <sz val="8"/>
        <color theme="1"/>
        <rFont val="Calibri"/>
        <family val="2"/>
        <scheme val="minor"/>
      </rPr>
      <t>y Caldas. En amplios sectores de la región Caribe se estiman condiciones secas con cielo entre ligero y mayormente despejado. Para la zona marítima como en el litoral Caribe se estiman condiciones secas, mientras, en sectores del océano Pacífico y en sus costas son posibles lluvias intensas. Se mantienen las alertas por oleaje y viento en el mar Caribe y por tiempo lluvioso en la cuenca Pacífica</t>
    </r>
  </si>
  <si>
    <t>Puente Nacional, Sabana De Torres.</t>
  </si>
  <si>
    <r>
      <t xml:space="preserve">Ha persistido el tiempo seco con cielo entre parcial a ligeramente nublado en el mar y región Caribe, así mismo, en amplios sectores de la Orinoquía y la Andina. Por el contrario, se han registrado condiciones mayormente nubladas con lluvias, en algunos casos con tormentas eléctricas, en sectores de Chocó, Antioquia, Caquetá, Putumayo, Amazonas, suroccidente de </t>
    </r>
    <r>
      <rPr>
        <sz val="10"/>
        <color rgb="FFFF0000"/>
        <rFont val="Calibri"/>
        <family val="2"/>
        <scheme val="minor"/>
      </rPr>
      <t>Santander</t>
    </r>
  </si>
  <si>
    <t>Abundante nubosidad y lluvias entre moderadas a fuertes se prevén en sectores de centro y sur de Chocó y Amazonas, así mismo, en zonas puntuales o aisladas del sur de Norte de Santander, nororiente de Boyacá, occidente de Arauca. Lluvias entre ligeras y moderadas son posibles en áreas de Guaviare, Caquetá, Putumayo, oriente de Guainía, sur de Meta y Vaupés, occidente de Valle del Cauca y Nariño. En amplios sectores de la región Caribe se estiman condiciones secas con cielo entre ligero y mayormente despejado. Para la zona marítima como en el litoral Caribe se estiman condiciones secas, mientras, en sectores del océano Pacífico y en sus costas son posibles lluvias intensas. Se mantienen las alertas por oleaje y viento en el mar Caribe y por tiempo lluvioso en la cuenca Pacífica.</t>
  </si>
  <si>
    <t>Barbosa, Chipatá, Floridablanca, Guavatá, Güepsa, La Paz, Landázuri, Piedecuesta, Puente Nacional, San Benito, Tona, Vélez</t>
  </si>
  <si>
    <r>
      <t xml:space="preserve">Se han observado condiciones nubosas con lluvias de variada intensidad y con descargas eléctrica en zonas de Boyacá, Cundinamarca,
</t>
    </r>
    <r>
      <rPr>
        <sz val="10"/>
        <color rgb="FFFF0000"/>
        <rFont val="Calibri"/>
        <family val="2"/>
        <scheme val="minor"/>
      </rPr>
      <t>Santander</t>
    </r>
    <r>
      <rPr>
        <sz val="10"/>
        <color theme="1"/>
        <rFont val="Calibri"/>
        <family val="2"/>
        <scheme val="minor"/>
      </rPr>
      <t>, Caldas, Tolima, Antioquia, Chocó, Nariño, Valle del Cauca, Cauca, Amazonas, Caquetá, Vaupés y Guainía. Por el contrario en
el centro y norte de las regiones Caribe y Orinoquia han prevalecido las condiciones de tiempo seco.</t>
    </r>
  </si>
  <si>
    <t>Se estima se sigan registrando lluvias con posibilidad de
actividad eléctrica en zonas de las regiones Pacífica, Andina y
hacia el oriente de la Amazonia. Es posible que las
precipitaciones mas intensas y persistentes se registren en zonas
de Tolima, Caldas, Antioquia, Chocó, Valle del Cauca y Cauca.
Para las regiones Caribe, Orinoquia y en el mar Caribe
colombiano se estiman condiciones de tiempo seco con
nubosidad variable.
Se mantienen las alertas por oleaje y viento en el mar Caribe y
por tiempo lluvioso en la cuenca Pacífica.</t>
  </si>
  <si>
    <r>
      <rPr>
        <b/>
        <sz val="11"/>
        <rFont val="Arial"/>
        <family val="2"/>
      </rPr>
      <t xml:space="preserve">Cuenca del río Chicamocha </t>
    </r>
    <r>
      <rPr>
        <sz val="11"/>
        <rFont val="Arial"/>
        <family val="2"/>
      </rPr>
      <t xml:space="preserve">Alerta Puntual por niveles bajos en el río Chicamocha, a la altura del municipio de Paz de
Río y en algunos aportantes localizados en la parte alta de la cuenca. </t>
    </r>
    <r>
      <rPr>
        <b/>
        <sz val="11"/>
        <rFont val="Arial"/>
        <family val="2"/>
      </rPr>
      <t xml:space="preserve">Cuenca del río Carare </t>
    </r>
    <r>
      <rPr>
        <sz val="11"/>
        <rFont val="Arial"/>
        <family val="2"/>
      </rPr>
      <t xml:space="preserve">Probabilidad de crecientes súbitas en los ríos Minero, Carare y sus afluentes, se recomienda
especial atención a la altura de los municipios de Quípama (Boyacá), Cimitarra y Puerto Parra (Santander). </t>
    </r>
    <r>
      <rPr>
        <b/>
        <sz val="11"/>
        <rFont val="Arial"/>
        <family val="2"/>
      </rPr>
      <t>Cuenca del río Suárez</t>
    </r>
    <r>
      <rPr>
        <sz val="11"/>
        <rFont val="Arial"/>
        <family val="2"/>
      </rPr>
      <t xml:space="preserve">
Probabilidad de crecientes súbitas en la cuenca del río Suárez y sus afluentes. Se recomienda especial a la altura de los municipios de Cucunubá, Ubaté, Fúquene (Cundinamarca), Sutamarchán, Moniquirá (Boyacá), Puente Nacional y Güepsa (Santander).</t>
    </r>
  </si>
  <si>
    <t>Barbosa, Chipatá, Floridablanca, Guavatá, Güepsa, La Paz, Landázuri, Piedecuesta, Puente Nacional, San Benito, Tona, Vélez.</t>
  </si>
  <si>
    <r>
      <t xml:space="preserve">Durante las últimas horas se han observado condiciones nubosas en el país con lluvias acompañadas en algunos casos por descargas eléctricas sectores de Guainía, Vaupés, Guaviare, Caquetá, Tolima, Cundinamarca, </t>
    </r>
    <r>
      <rPr>
        <sz val="10"/>
        <color rgb="FFFF0000"/>
        <rFont val="Calibri"/>
        <family val="2"/>
        <scheme val="minor"/>
      </rPr>
      <t>Santander</t>
    </r>
    <r>
      <rPr>
        <sz val="10"/>
        <color theme="1"/>
        <rFont val="Calibri"/>
        <family val="2"/>
        <scheme val="minor"/>
      </rPr>
      <t>, Chocó, Caldas, Antioquia, Valle del Cauca, Cauca y en el sur de Córdoba</t>
    </r>
  </si>
  <si>
    <r>
      <t xml:space="preserve">Para las horas de la mañana se estiman condiciones de
tiempo seco en sectores de las regiones Caribe y Orinoquia. Por el contrario se seguirán registrando precipitaciones en áreas de Chocó, Valle del Cauca, Cauca, Antioquia, </t>
    </r>
    <r>
      <rPr>
        <sz val="8"/>
        <color rgb="FFFF0000"/>
        <rFont val="Calibri"/>
        <family val="2"/>
        <scheme val="minor"/>
      </rPr>
      <t>Santander</t>
    </r>
    <r>
      <rPr>
        <sz val="8"/>
        <color theme="1"/>
        <rFont val="Calibri"/>
        <family val="2"/>
        <scheme val="minor"/>
      </rPr>
      <t>, Boyacá, Caldas, Tolima, Guainía, Vaupés, Amazonas, Guaviare, Caquetá, Putumayo y en el océano Pacífico colombiano.
Se mantienen las alertas por oleaje y viento en el mar Caribe y por tiempo lluvioso en la cuenca Pacífica.</t>
    </r>
  </si>
  <si>
    <t>Condiciones de nubosidad abundante, con desarrollo de núcleos nubosos y presencia de lluvias moderadas a fuertes se observaron tanto en el oriente, trapecio y piedemonte de la Amazonía como en el centro y sur
del océano Pacífico nacional. Además, se observó nubosidad mayor con lluvias dispersas en sectores de montaña y valle del centro y sur del país, al igual que en el sur de la región Pacífica y los límites entre las
regiones Andina y Caribe.</t>
  </si>
  <si>
    <r>
      <t xml:space="preserve">En horas de la noche se pronostica que continúen las condiciones de cielo mayormente cubierto a cubierto, con lluvias, en sectores de la Amazonía, al igual que en el centro y sur del océano Pacífico nacional y su costa. En el centro y sur de los departamentos andinos continuará la nubosidad variable, con lluvias puntuales e intermitentes, en especial para ubicaciones de Antioquia, </t>
    </r>
    <r>
      <rPr>
        <sz val="8"/>
        <color rgb="FFFF0000"/>
        <rFont val="Calibri"/>
        <family val="2"/>
        <scheme val="minor"/>
      </rPr>
      <t>Santander</t>
    </r>
    <r>
      <rPr>
        <sz val="8"/>
        <color theme="1"/>
        <rFont val="Calibri"/>
        <family val="2"/>
        <scheme val="minor"/>
      </rPr>
      <t>, eje cafetero, Boyacá, Cundinamarca, Huila y las montañas de Valle del Cauca y Cauca, manteniendo el predominio de tiempo seco en la mayor parte de estos departamentos. En el territorio nacional restante se anticipan condiciones mayormente secas en la jornada nocturna.</t>
    </r>
  </si>
  <si>
    <r>
      <t xml:space="preserve"> Barbosa, Carcasí, Chipatá, Floridablanca, Guavatá, Güepsa, La Paz, Landázuri, Macaravita, Mogotes, Piedecuesta, Puente Nacional, </t>
    </r>
    <r>
      <rPr>
        <b/>
        <sz val="18"/>
        <rFont val="Arial"/>
        <family val="2"/>
      </rPr>
      <t>San Andrés</t>
    </r>
    <r>
      <rPr>
        <sz val="14"/>
        <rFont val="Arial"/>
        <family val="2"/>
      </rPr>
      <t xml:space="preserve">, San Benito, Tona, Valle De San José, Vélez.
</t>
    </r>
  </si>
  <si>
    <t>Lluvias y descargas eléctricas en Antioquia, occidente de Boyacá, zonas puntuales de oriente de Caldas,
amplias zonas de Chocó, occidente de Cauca, Nariño, Amazonas, norte de Guaviare, límites entre Putumayo
y Caquetá. Lluvias de menor intensidad en Valle, zonas dispersas de occidente de Cundinamarca, norte de
Tolima, áreas de oriente de Meta y sur de Vichada.</t>
  </si>
  <si>
    <r>
      <t xml:space="preserve">En horas de la madrugada se pronostica que continúen las
condiciones de cielo mayormente cubierto a cubierto en zonas del centro y sur de la región Andina con lluvias de variada intensidad en Antioquia, Cundinamarca, eje cafetero, zonas de montaña de Tolima, Huila, occidente de </t>
    </r>
    <r>
      <rPr>
        <sz val="8"/>
        <color rgb="FFFF0000"/>
        <rFont val="Calibri"/>
        <family val="2"/>
        <scheme val="minor"/>
      </rPr>
      <t>Santander</t>
    </r>
    <r>
      <rPr>
        <sz val="8"/>
        <color theme="1"/>
        <rFont val="Calibri"/>
        <family val="2"/>
        <scheme val="minor"/>
      </rPr>
      <t xml:space="preserve"> y de menor intensidad en occidente de Boyacá y Norte de Santander. Se estiman lluvias moderadas a fuertes en la región Pacífica especialmente en centro de Chocó, occidente de Valle, Cauca y zonas de Nariño.
Lluvias persistentes en Amazonas, Vaupés y piedemonte de Putumayo. De menor intensidad en Caquetá y Guainía.
Se prevé persistencia de predominio de tiempo seco en ampliaszonas de la región Caribe y Orinoquia.</t>
    </r>
  </si>
  <si>
    <r>
      <t xml:space="preserve">En las últimas horas lluvias acompañadas en algunos casos por descargas eléctricas especialmente en el departamento de Chocó y centro de Putumayo. Precipitaciones en occidente de Nariño, sur de Valle,
sectores de occidente y oriente de Cauca, zonas de Antioquia, oriente de Caldas, oriente de Tolima, </t>
    </r>
    <r>
      <rPr>
        <sz val="10"/>
        <color rgb="FFFF0000"/>
        <rFont val="Calibri"/>
        <family val="2"/>
        <scheme val="minor"/>
      </rPr>
      <t>centrooccidente de Santander</t>
    </r>
    <r>
      <rPr>
        <sz val="10"/>
        <color theme="1"/>
        <rFont val="Calibri"/>
        <family val="2"/>
        <scheme val="minor"/>
      </rPr>
      <t xml:space="preserve">, centro de Caquetá, así como, sur de Amazonas, occidente de Guaviare y zonas
puntuales de occidente de Guainía. </t>
    </r>
  </si>
  <si>
    <r>
      <t xml:space="preserve">Durante la mañana se estima persistencia de las lluvias
moderadas a fuertes especialmente en el departamento de
Chocó, lluvias de menor intensidad en sectores de Valle, cauca y Nariño. En la región Andina se estima nubosidad con probabilidad de lluvias ligeras o lloviznas en sectores de Antioquia, eje cafetero, Tolima, Huila, occidente de Cundinamarca, Boyacá, </t>
    </r>
    <r>
      <rPr>
        <sz val="8"/>
        <color rgb="FFFF0000"/>
        <rFont val="Calibri"/>
        <family val="2"/>
        <scheme val="minor"/>
      </rPr>
      <t xml:space="preserve">Santander </t>
    </r>
    <r>
      <rPr>
        <sz val="8"/>
        <color theme="1"/>
        <rFont val="Calibri"/>
        <family val="2"/>
        <scheme val="minor"/>
      </rPr>
      <t>y centro-oriente de Norte de Santander. Persistencia igualmente de lluvias sobre el trapecio Amazónico y en zonas de Vaupés, Guainía, oriente de Caquetá y centro de Putumayo.
Se prevé persistencia de predominio de tiempo seco en amplias zonas de la región Caribe y Orinoquia.</t>
    </r>
  </si>
  <si>
    <r>
      <t xml:space="preserve">Barbosa, Carcasí, Chipatá, Floridablanca, Guavatá, Güepsa, La Paz, Landázuri, Macaravita, Mogotes, Piedecuesta, Puente Nacional, </t>
    </r>
    <r>
      <rPr>
        <b/>
        <sz val="14"/>
        <rFont val="Arial"/>
        <family val="2"/>
      </rPr>
      <t>San Andrés</t>
    </r>
    <r>
      <rPr>
        <sz val="14"/>
        <rFont val="Arial"/>
        <family val="2"/>
      </rPr>
      <t xml:space="preserve">, San Benito, Tona, Valle De San José, Vélez.
</t>
    </r>
  </si>
  <si>
    <t>28/02/2021 En el reporte aparece 24-02-21)</t>
  </si>
  <si>
    <t>Condiciones mayormente secas, con cielo
parcialmente nublado, han predominado en el
paìs. Se han presentado lluvias de variada
intensidad en amplios sectores de la regiones
Andinas, Pacífica y Amazónica con tormentas
elèctricas aisladas. Algunas lluvias puntuales
se registraron en Tolima, Cundinamarca,
Boyacá y Antioquia.
Han predominado las condiciones secas con
cielo mayormente despejado en amplios
sectores de la región y mar Caribe.</t>
  </si>
  <si>
    <t>Se prevé continuidad en las lluvias para la regiòn Pacìfica, hacia el centro y sur, así, como precipitaciones dispersas en la Amazonia colombiana. Son probables algunas lluvias puntuales, durante la noche, en Caldas, Quindío, Tolima, Antioquia y Cundinamarca. Se mantendrán las condiciones secas con escasa nubosidad en el mar y la región Caribe. Persisten las alertas en el mar Caribe por incremento en el oleaje y viento.</t>
  </si>
  <si>
    <t>Barrancabermeja, Sabana De Torres</t>
  </si>
  <si>
    <r>
      <t xml:space="preserve">En las últimas horas lluvias acompañadas en algunos casos por descargas eléctricas especialmente en el departamento de Chocó, Valle del Cauca, Nariño, centro de Putumayo, sectores de occidente y oriente del Cauca, zonas de Antioquia, eje cafetero, oriente de Caldas, oriente del Tolima, sur-occidente de </t>
    </r>
    <r>
      <rPr>
        <sz val="10"/>
        <color rgb="FFFF0000"/>
        <rFont val="Calibri"/>
        <family val="2"/>
        <scheme val="minor"/>
      </rPr>
      <t>Santander</t>
    </r>
    <r>
      <rPr>
        <sz val="10"/>
        <color theme="1"/>
        <rFont val="Calibri"/>
        <family val="2"/>
        <scheme val="minor"/>
      </rPr>
      <t>, centro de Caquetá, así como, sur de Amazonas, occidente de Guaviare y zonas puntuales de occidente de Guainía.</t>
    </r>
  </si>
  <si>
    <r>
      <t xml:space="preserve">Durante la madrugada se estima persistencia de las lluvias moderadas a fuertes especialmente en el departamento de Chocó, lluvias de menor intensidad en sectores de Valle del Cauca, Cauca y Nariño. En la región Andina se estima nubosidad con probabilidad de lluvias ligeras o lloviznas en sectores de Antioquia, eje cafetero, Tolima, Huila, occidente de Cundinamarca, Boyacá, </t>
    </r>
    <r>
      <rPr>
        <sz val="8"/>
        <color rgb="FFFF0000"/>
        <rFont val="Calibri"/>
        <family val="2"/>
        <scheme val="minor"/>
      </rPr>
      <t xml:space="preserve">Santander </t>
    </r>
    <r>
      <rPr>
        <sz val="8"/>
        <color theme="1"/>
        <rFont val="Calibri"/>
        <family val="2"/>
        <scheme val="minor"/>
      </rPr>
      <t>y centro-oriente de Norte de Santander. Persistencia igualmente de lluvias sobre el trapecio Amazónico y en zonas de Vaupés, Guainía, oriente de Caquetá y centro de Putumayo. Se prevé persistencia de predominio de tiempo seco en amplias zonas de la región Caribe y Orinoquia.</t>
    </r>
  </si>
  <si>
    <r>
      <rPr>
        <b/>
        <sz val="11"/>
        <rFont val="Arial"/>
        <family val="2"/>
      </rPr>
      <t xml:space="preserve">Cuenca del río Chicamocha </t>
    </r>
    <r>
      <rPr>
        <sz val="11"/>
        <rFont val="Arial"/>
        <family val="2"/>
      </rPr>
      <t xml:space="preserve">Alerta Puntual por niveles bajos en el río Chicamocha, a la altura del municipio de Paz de Río y en algunos aportantes localizados en la parte alta de la cuenca. </t>
    </r>
    <r>
      <rPr>
        <b/>
        <sz val="11"/>
        <rFont val="Arial"/>
        <family val="2"/>
      </rPr>
      <t>Cuenca del río Carare</t>
    </r>
    <r>
      <rPr>
        <sz val="11"/>
        <rFont val="Arial"/>
        <family val="2"/>
      </rPr>
      <t xml:space="preserve"> Probabilidad de crecientes súbitas en los ríos Minero, Carare y sus afluentes, se recomienda especial atención a la altura de los municipios de Quípama (Boyacá), Cimitarra y Puerto Parra Santander).</t>
    </r>
  </si>
  <si>
    <r>
      <t xml:space="preserve"> Barbosa, Carcasí, Chipatá, Floridablanca, Guavatá, Güepsa, La Paz, Landázuri, Macaravita, Mogotes, Piedecuesta, Puente Nacional, </t>
    </r>
    <r>
      <rPr>
        <b/>
        <sz val="16"/>
        <rFont val="Arial"/>
        <family val="2"/>
      </rPr>
      <t>San Andrés</t>
    </r>
    <r>
      <rPr>
        <sz val="14"/>
        <rFont val="Arial"/>
        <family val="2"/>
      </rPr>
      <t>, San Benito, Tona, Valle De San José, Vélez.</t>
    </r>
  </si>
  <si>
    <t>Durante las últimas horas se han observado condiciones nubosas en el occidente, centro y sur del país con lluvias acompañadas en algunos casos por descargas eléctricas se resaltan las precipitaciones en los departamentos de Chocó, occidente de Nariño, zonas del occidente de Antioquia, zonas de Caldas, oriente de Tolima, Huila, oriente de Putumayo y centro de Caquetá, así como, sur de Amazonas, occidente de Guaviare y zonas puntuales de occidente de Guainía.</t>
  </si>
  <si>
    <r>
      <t xml:space="preserve">Durante la madrugada se estima persistencia de las lluvias moderadas a fuertes especialmente en el departamento de Chocó, lluvias de menor intensidad en sectores de Valle del Cauca, Cauca y Nariño. En la región Andina se estima nubosidad con probabilidad de lluvias ligeras o lloviznas en sectores de Antioquia, eje cafetero, Tolima, Huila, occidente de Cundinamarca, Boyacá, </t>
    </r>
    <r>
      <rPr>
        <sz val="10"/>
        <color rgb="FFFF0000"/>
        <rFont val="Calibri"/>
        <family val="2"/>
        <scheme val="minor"/>
      </rPr>
      <t>Santander</t>
    </r>
    <r>
      <rPr>
        <sz val="10"/>
        <color theme="1"/>
        <rFont val="Calibri"/>
        <family val="2"/>
        <scheme val="minor"/>
      </rPr>
      <t xml:space="preserve"> y centro-oriente de Norte de Santander. Se prevé persistencia de predominio de tiempo seco en amplias zonas de la región Caribe y Orinoquia.</t>
    </r>
  </si>
  <si>
    <t>Durante las últimas horas se han registrado lluvias fuertes en sectores de Quindío, Risaralda, Huila, Antioquia, Caldas, centro de Cundinamarca, norte de Boyacá, sectores del centro y sur de CHocó, Valle del Cauca, Cauca, oriente de Nariño, y occidente de Caquetá y Putumayo.</t>
  </si>
  <si>
    <t>Durante la noche se espera persistencia de lluvias en sectores de Chocó, oriente de Valle del Cauca, amplios sectores de Cauca, oriente de Nariño. En la zona Andina se esperan lluvias en el occidente y sur de Antioquía, amplios sectores del eje Cafetero, norte de Tolima, Huila, oriente de Cundinamarca y norte y occidente de Boyacá.
Posible incremento de lluvias en el occidente de Caquetá y Putumayo.</t>
  </si>
  <si>
    <t xml:space="preserve">San Vicente De Chucurí.
</t>
  </si>
  <si>
    <r>
      <t xml:space="preserve"> Aguada, Barbosa, Bucaramanga, Carcasí, Cerrito, Charalá, Charta, Chipatá, Concepción, Contratación, Coromoro, El Carmen, El Guacamayo, Floridablanca, Girón, </t>
    </r>
    <r>
      <rPr>
        <b/>
        <sz val="16"/>
        <rFont val="Arial"/>
        <family val="2"/>
      </rPr>
      <t>Guaca</t>
    </r>
    <r>
      <rPr>
        <sz val="14"/>
        <rFont val="Arial"/>
        <family val="2"/>
      </rPr>
      <t xml:space="preserve">, Guavatá, Güepsa, La Paz,
Landázuri, Lebrija, Macaravita, </t>
    </r>
    <r>
      <rPr>
        <b/>
        <sz val="16"/>
        <rFont val="Arial"/>
        <family val="2"/>
      </rPr>
      <t>Málaga</t>
    </r>
    <r>
      <rPr>
        <sz val="14"/>
        <rFont val="Arial"/>
        <family val="2"/>
      </rPr>
      <t xml:space="preserve">, Matanza, Mogotes, Oiba, Onzaga, Piedecuesta, Puente Nacional, Rionegro, </t>
    </r>
    <r>
      <rPr>
        <b/>
        <sz val="16"/>
        <rFont val="Arial"/>
        <family val="2"/>
      </rPr>
      <t>San Andrés</t>
    </r>
    <r>
      <rPr>
        <sz val="14"/>
        <rFont val="Arial"/>
        <family val="2"/>
      </rPr>
      <t>, San Benito, San Miguel, Santa Helena Del Opón, Sucre, Suratá, Tona, Valle De San José, Vélez.</t>
    </r>
  </si>
  <si>
    <t xml:space="preserve">Sabana De Torres.
</t>
  </si>
  <si>
    <t>Durante las últimas horas se destacan lluvias fuertes en amplios sectores de las regiones
Pacífico y Andina, destacándose los volúmenes en los departamentos de Valle del
Cauca, Antioquia, Cundinamarca, Huila, Quindío, Cauca, Chocó, Caldas, Boyacá y
Bogotá. Lluvias importantes pero de menor volumen se han dado en Amazonas, Arauca,
Nariño, Tolima y Risaralda.</t>
  </si>
  <si>
    <t>Durante la madrugada se espera persistencia de lluvias en sectores del Pacífico, especialmente en zonas marítimas próximas al litoral centra y norte, así como en Chocó, Valle del
Cauca y Cauca. Lluvias importantes también son probables en el centro de la región Andina, específicamente sobre el Eje Cafetero, occidente
de Cundinamarca, Huila y Tolima.
Lluvias moderadas a localmente fuertes son probables en el piedemonte de Caquetá y Putumayo. Tiempo seco se prevé en gran parte de las regiones Caribe, Orinoquía y Amazonía.</t>
  </si>
  <si>
    <r>
      <t xml:space="preserve"> Aguada, Barbosa, Bucaramanga, Carcasí, Cerrito, Charalá, Charta, Chipatá, Concepción, Contratación, Coromoro, El Carmen, El Guacamayo, Floridablanca, Girón, </t>
    </r>
    <r>
      <rPr>
        <b/>
        <sz val="14"/>
        <rFont val="Arial"/>
        <family val="2"/>
      </rPr>
      <t>Guaca</t>
    </r>
    <r>
      <rPr>
        <sz val="14"/>
        <rFont val="Arial"/>
        <family val="2"/>
      </rPr>
      <t xml:space="preserve">, Guavatá, Güepsa, La Paz,
Landázuri, Lebrija, Macaravita, </t>
    </r>
    <r>
      <rPr>
        <b/>
        <sz val="14"/>
        <rFont val="Arial"/>
        <family val="2"/>
      </rPr>
      <t>Málaga</t>
    </r>
    <r>
      <rPr>
        <sz val="14"/>
        <rFont val="Arial"/>
        <family val="2"/>
      </rPr>
      <t xml:space="preserve">, Matanza, Mogotes, Oiba, Onzaga, Piedecuesta, Puente Nacional, Rionegro,
</t>
    </r>
    <r>
      <rPr>
        <b/>
        <sz val="14"/>
        <rFont val="Arial"/>
        <family val="2"/>
      </rPr>
      <t>San Andrés</t>
    </r>
    <r>
      <rPr>
        <sz val="14"/>
        <rFont val="Arial"/>
        <family val="2"/>
      </rPr>
      <t>, San Benito, San Miguel, Santa Helena Del Opón, Sucre, Suratá, Tona, Valle De San José, Vélez.</t>
    </r>
  </si>
  <si>
    <r>
      <t xml:space="preserve">Durante las últimas horas han ido disminuyendo la intensidad de las precipitaciones, se destacan lluvias fuertes en la región Andina, especialmente en los departamentos de Cundinamarca, Tolima, Huila y Antioquia. Lluvias de menor volumen se han registrado en sectores del Pacífico, sobre los departamentos de Cauca, Bogotá, Chocó, Arauca, Boyacá, Valle del Cauca, Putumayo, </t>
    </r>
    <r>
      <rPr>
        <sz val="10"/>
        <color rgb="FFFF0000"/>
        <rFont val="Calibri"/>
        <family val="2"/>
        <scheme val="minor"/>
      </rPr>
      <t>Santander</t>
    </r>
    <r>
      <rPr>
        <sz val="10"/>
        <color theme="1"/>
        <rFont val="Calibri"/>
        <family val="2"/>
        <scheme val="minor"/>
      </rPr>
      <t>, Quindío y Caldas.</t>
    </r>
  </si>
  <si>
    <t>En la mañana el pronóstico indica persistencia de lluvias en sectores del Pacífico, siendo más intensas en zonas marítimas próximas al litoral central de la cuenca, así como en Chocó.
Lluvias moderadas a ligeras también son probables en Valle del Cauca, Cauca y oriente de Nariño. Lluvias moderadas a localmente fuertes también son probables en el centro de la región Andina, específicamente sobre el
occidente de Cundinamarca, Huila, Tolima, Antioquia y Caldas. Tiempo seco se prevé en gran parte de las regiones Caribe, Orinoquía y Amazonía.</t>
  </si>
  <si>
    <r>
      <rPr>
        <b/>
        <sz val="14"/>
        <rFont val="Arial"/>
        <family val="2"/>
      </rPr>
      <t xml:space="preserve">Cuenca del río Sogamoso </t>
    </r>
    <r>
      <rPr>
        <sz val="14"/>
        <rFont val="Arial"/>
        <family val="2"/>
      </rPr>
      <t>Alerta Puntual crecientes súbita quebrada Caño Seco Vereda Pertrecho, (aportante al río Sogamoso), dejando incomunicado a San Vicente con el municipio de Carmen de Chucuri. (Reporte de el CMGRD 01/03/2021)</t>
    </r>
  </si>
  <si>
    <t>Se observó nubosidad mayor con lluvias dispersas en ubicaciones de las montañas y valles del centro y sur del país, centro y sur de la franja Pacífica y su océano, así como los piedemontes llanero y amazónico. Condiciones de nubosidad abundante se observaron en el oriente y trapecio de la Amazonía, con actual tránsito de nubes cargadas de precipitaciones moderadas a fuertes y descargas eléctricas</t>
  </si>
  <si>
    <r>
      <t xml:space="preserve">En horas de la noche y madrugada se pronostica que continúen las condiciones de cielo mayormente cubierto a cubierto, con lluvias, en sectores del piedemonte y suroriente de la Amazonía, al igual que en el centro y sur del océano Pacífico nacional y su costa. En el centro y sur de los departamentos andinos continuará la nubosidad variable, con lluvias puntuales e intermitentes, en especial para el occidente y sur de Antioquia, </t>
    </r>
    <r>
      <rPr>
        <sz val="10"/>
        <color rgb="FFFF3300"/>
        <rFont val="Calibri"/>
        <family val="2"/>
        <scheme val="minor"/>
      </rPr>
      <t>suroriente de Santander</t>
    </r>
    <r>
      <rPr>
        <sz val="10"/>
        <color theme="1"/>
        <rFont val="Calibri"/>
        <family val="2"/>
        <scheme val="minor"/>
      </rPr>
      <t>, eje cafetero, occidente y piedemonte de Boyacá y Cundinamarca, occidente de Tolima, occidente del Huila y las montañas de Valle del Cauca y Cauca, manteniendo el predominio de tiempo seco en la mayor parte de estos departamentos. En el territorio nacional restante se anticipan condiciones mayormente secas en la jornada nocturna.</t>
    </r>
  </si>
  <si>
    <r>
      <t xml:space="preserve">Aguada, Albania, Barbosa, Bucaramanga, Carcasí, Cerrito, Charalá, Charta, Chipatá, Concepción, Confines, Contratación, Coromoro, El Carmen, El Guacamayo, Floridablanca, Girón, </t>
    </r>
    <r>
      <rPr>
        <b/>
        <sz val="14"/>
        <rFont val="Arial"/>
        <family val="2"/>
      </rPr>
      <t>Guaca</t>
    </r>
    <r>
      <rPr>
        <sz val="14"/>
        <rFont val="Arial"/>
        <family val="2"/>
      </rPr>
      <t xml:space="preserve">, Guavatá, Güepsa, La Belleza, La Paz, Landázuri, Lebrija, Macaravita, </t>
    </r>
    <r>
      <rPr>
        <b/>
        <sz val="14"/>
        <rFont val="Arial"/>
        <family val="2"/>
      </rPr>
      <t>Málaga</t>
    </r>
    <r>
      <rPr>
        <sz val="14"/>
        <rFont val="Arial"/>
        <family val="2"/>
      </rPr>
      <t xml:space="preserve">, Matanza, Mogotes, Oiba, Onzaga, Piedecuesta, Puente
Nacional, Rionegro, </t>
    </r>
    <r>
      <rPr>
        <b/>
        <sz val="14"/>
        <rFont val="Arial"/>
        <family val="2"/>
      </rPr>
      <t>San Andrés</t>
    </r>
    <r>
      <rPr>
        <sz val="14"/>
        <rFont val="Arial"/>
        <family val="2"/>
      </rPr>
      <t>, San Benito, San Miguel, Santa Helena Del Opón, Sucre, Suratá, Tona, Valle De San
José, Vélez.</t>
    </r>
  </si>
  <si>
    <t>Barrancabermeja, Puerto Parra.</t>
  </si>
  <si>
    <t>Durante las últimas horas se han registrado lluvias en sectores de Chocó, oriente y sur de Valle del Cauca,
diferentes sectores de Cauca y Nariño, occidente Antioquia y Caldas, Quindío, centro y sur de Huila, centro
de Cundinamarca y noroccidente de Boyacá; también se han dado lluvias en el sur de Amazonas.</t>
  </si>
  <si>
    <t>Para la madrugada se espera persistencia de lluvias en gran parte de la región Pacífica, especialmente en sectores de Chocó, sur de Valle del Cauca y distintos sectores de Cauca y Nariño. En la región Andina se espera descendencia de lluvias, las cuales se prevén en el occidente y sur de Antioquia, Quindío, sur de Huila, centro de Cundinamarca. En la región Amazonía predominio de tiempo seco, excepto al sur de Amazonas y occidente de Caquetá y Putumayo donde se esperan algunas lluvias. En las regiones Caribe y Orinoquía se espera predominio de tiempo seco.</t>
  </si>
  <si>
    <t>Durante la madrugada las lluvias se concentraron en sectores de Valle del Cauca, Chocó, Cauca, Tolima,
Huila, norte de Cundinamarca, noroccidente de Boyacá. Lluvias de menor intensidad en sectores de
Antioquia, Caquetá, Putumayo y Amazonas.</t>
  </si>
  <si>
    <t>Para la mañana se espera disminución de lluvias en todo el país. Se
esperan precipitaciones en el sur de Chocó, sectores dispersos de Valle
del Cauca y Cauca, y occidente de Nariño.
En la región Andina lluvias de baja intensidad en Huila, sur de Antioquia,
oriente de Tolima, Cundinamarca.
En la región Amazonía también lluvias de baja intensidad en Caquetá
Putumayo, Amazonas y Guainía.
Tiempo seco en las regiones Orinoquía y Caribe, incluyendo San Andrés y
Providencia.</t>
  </si>
  <si>
    <t>Durante la tarde las lluvias se concentraron en sectores de Valle del Cauca, Nariño, sur de Chocó, Cauca, occidente de Tolima, centro de Boyacá y centro de Amazonas. Lluvias de menor intensidad en sectores de Antioquia,. Y Cundinamarca</t>
  </si>
  <si>
    <t>Abundante nubosidad y lluvias entre moderadas a fuertes se prevén en sectores del oriente de Chocó, y en zonas de las cordilleras occidental y central, específicamente, en los departamentos de Valle del Cauca, Cauca, Nariño, Caldas, Risaralda, Antioquia, Tolima, Huila, lluvias occidente de Cundinamarca, y centro de Boyacá; lloviznas en el piedemonte amazónico y Meta. En amplios sectores de las regiones Caribe, centro de la Amazonia y Orinoquía se estiman condiciones secas con cielo entre ligero y mayormente despejado.</t>
  </si>
  <si>
    <r>
      <t xml:space="preserve">Aguada, Albania, Barbosa, Carcasí, Cerrito, Charalá, Chipatá, Concepción, Contratación, Coromoro, El
Carmen, El Guacamayo, Guavatá, Güepsa, La Belleza, La Paz, Landázuri, Macaravita, </t>
    </r>
    <r>
      <rPr>
        <b/>
        <sz val="14"/>
        <rFont val="Arial"/>
        <family val="2"/>
      </rPr>
      <t>Málaga</t>
    </r>
    <r>
      <rPr>
        <sz val="14"/>
        <rFont val="Arial"/>
        <family val="2"/>
      </rPr>
      <t xml:space="preserve">, Mogotes, Oiba,
Onzaga, Puente Nacional, </t>
    </r>
    <r>
      <rPr>
        <b/>
        <sz val="14"/>
        <rFont val="Arial"/>
        <family val="2"/>
      </rPr>
      <t>San Andrés</t>
    </r>
    <r>
      <rPr>
        <sz val="14"/>
        <rFont val="Arial"/>
        <family val="2"/>
      </rPr>
      <t>, San Benito, San Miguel, San Vicente De Chucurí, Santa Helena Del Opón,
Sucre, Vélez</t>
    </r>
  </si>
  <si>
    <t>En las últimas horas se han observado condiciones nubosas con lluvias de variada intensidad y con descargas eléctrica en
zonas de Nariño, Cauca, Valle del Cauca, Huila, Chocó, Antioquia, Caldas, Tolima, Cundinamarca, Boyacá y Amazonas</t>
  </si>
  <si>
    <r>
      <t xml:space="preserve">Se estiman lluvias entre ligeras y moderadas acompañadas en algunos casos por descargas eléctrica en zonas de Antioquia, Chocó, Cauca, Nariño, Valle del Cauca, Risaralda, Caldas, Tolima, Cundinamarca y Amazonas. Precipitaciones menos intensas en áreas de </t>
    </r>
    <r>
      <rPr>
        <sz val="10"/>
        <color rgb="FFFF3300"/>
        <rFont val="Calibri"/>
        <family val="2"/>
        <scheme val="minor"/>
      </rPr>
      <t>Santander</t>
    </r>
    <r>
      <rPr>
        <sz val="10"/>
        <color theme="1"/>
        <rFont val="Calibri"/>
        <family val="2"/>
        <scheme val="minor"/>
      </rPr>
      <t>, Boyacá, Córdoba, Guainía y Vaupés. En sectores de las regiones Caribe, Orinoquia, mar Caribe y en el centro de la Amazonia, se mantendrán las condiciones secas con cielo entre ligero y mayormente despejado. Se mantiene vigente alerta por oleaje y viento en el centro y occidente del mar Caribe</t>
    </r>
  </si>
  <si>
    <t>Durante las últimas horas se han observado condiciones nubosas con lluvias y actividad eléctrica en sectores de Cundinamarca, Boyacá, Tolima, Caldas, Antioquia, Chocó, Huila, Cauca, Nariño, Valle del Cauca, Amazonas y Vaupés. Se mantienen las condiciones secas con nubosidad variable en las regiones Caribe, Orinoquia y en el mar Caribe colombiano</t>
  </si>
  <si>
    <r>
      <t xml:space="preserve">En las horas de la mañana se estiman lluvias y/o lloviznas en áreas de </t>
    </r>
    <r>
      <rPr>
        <sz val="10"/>
        <color rgb="FFFF0000"/>
        <rFont val="Calibri"/>
        <family val="2"/>
        <scheme val="minor"/>
      </rPr>
      <t>Santander</t>
    </r>
    <r>
      <rPr>
        <sz val="10"/>
        <color theme="1"/>
        <rFont val="Calibri"/>
        <family val="2"/>
        <scheme val="minor"/>
      </rPr>
      <t>, Cundinamarca, Tolima, Caldas, Risaralda, Antioquia, Chocó, Valle del Cauca, Cauca, Nariño, litoral Pacífico y en el oriente y occidente de la Amazonia. El resto del país con nubosidad variable y con predominio de tiempo seco. Se mantiene vigente alerta por oleaje y viento en el centro y occidente del mar Caribe</t>
    </r>
  </si>
  <si>
    <t>Durante las últimas 6 horas lluvias moderadas a localmente fuertes se han registrado en sectores de Tolima, Guainía, Arauca, Chocó, Valle del Cauca y Cauca.. Lluvias menos intensas se registraron en zonas de Cundinamarca, Sucre, Huila, Risaralda, Caldas, Nariño, Boyacá, Bogotá, Antioquia, Santander y Vaupés</t>
  </si>
  <si>
    <t>Para lo que resta del día se prevé que las precipitaciones persistan en las regiones Pacifica y centro de la Andina. Lluvias de menor intensidad son probables en zonas del
oriente de la Amazonía. Los volúmenes de lluvias más importantes, se espera se concentren en sectores de los departamentos de Antioquia,
Chocó, Valle del Cauca, Cauca, Nariño, Huila, Tolima, norte de Boyacá, Amazonas, oriente de Vaupés y piedemonte de
Putumayo.</t>
  </si>
  <si>
    <r>
      <t xml:space="preserve">Aguada, Albania, Barbosa, Bucaramanga, Cerrito, Charalá, Chipatá, Confines, Contratación,
Coromoro, El Carmen, El Guacamayo, Floridablanca, </t>
    </r>
    <r>
      <rPr>
        <b/>
        <sz val="14"/>
        <rFont val="Arial"/>
        <family val="2"/>
      </rPr>
      <t>Guaca</t>
    </r>
    <r>
      <rPr>
        <sz val="14"/>
        <rFont val="Arial"/>
        <family val="2"/>
      </rPr>
      <t xml:space="preserve">, Guavatá, Güepsa, La Belleza, La Paz, Landázuri,
Macaravita, </t>
    </r>
    <r>
      <rPr>
        <b/>
        <sz val="14"/>
        <rFont val="Arial"/>
        <family val="2"/>
      </rPr>
      <t>Málaga</t>
    </r>
    <r>
      <rPr>
        <sz val="14"/>
        <rFont val="Arial"/>
        <family val="2"/>
      </rPr>
      <t xml:space="preserve">, Mogotes, Oiba, Onzaga, Piedecuesta, Puente Nacional, </t>
    </r>
    <r>
      <rPr>
        <b/>
        <sz val="14"/>
        <rFont val="Arial"/>
        <family val="2"/>
      </rPr>
      <t>San Andrés</t>
    </r>
    <r>
      <rPr>
        <sz val="14"/>
        <rFont val="Arial"/>
        <family val="2"/>
      </rPr>
      <t>, San Benito, San Miguel,
San Vicente De Chucurí, Santa Helena Del Opón, Sucre, Tona, Valle De San José, Vélez</t>
    </r>
  </si>
  <si>
    <r>
      <t xml:space="preserve">Aguada, Albania, Barbosa, Bucaramanga, Carcasí, Cerrito, Charalá, Charta, Chipatá, Concepción, Confines, Contratación, Coromoro, El Carmen, El Guacamayo, Floridablanca, Girón, </t>
    </r>
    <r>
      <rPr>
        <b/>
        <sz val="14"/>
        <rFont val="Arial"/>
        <family val="2"/>
      </rPr>
      <t>Guaca</t>
    </r>
    <r>
      <rPr>
        <sz val="14"/>
        <rFont val="Arial"/>
        <family val="2"/>
      </rPr>
      <t xml:space="preserve">, Guavatá, Güepsa, La Belleza, La Paz, Landázuri, Lebrija, Macaravita, </t>
    </r>
    <r>
      <rPr>
        <b/>
        <sz val="14"/>
        <rFont val="Arial"/>
        <family val="2"/>
      </rPr>
      <t>Málaga</t>
    </r>
    <r>
      <rPr>
        <sz val="14"/>
        <rFont val="Arial"/>
        <family val="2"/>
      </rPr>
      <t xml:space="preserve">, Matanza, Mogotes, Oiba, Onzaga, </t>
    </r>
    <r>
      <rPr>
        <b/>
        <sz val="14"/>
        <rFont val="Arial"/>
        <family val="2"/>
      </rPr>
      <t>Piedecuesta</t>
    </r>
    <r>
      <rPr>
        <sz val="14"/>
        <rFont val="Arial"/>
        <family val="2"/>
      </rPr>
      <t xml:space="preserve">, Puente
Nacional, Rionegro, </t>
    </r>
    <r>
      <rPr>
        <b/>
        <sz val="14"/>
        <rFont val="Arial"/>
        <family val="2"/>
      </rPr>
      <t>San Andrés</t>
    </r>
    <r>
      <rPr>
        <sz val="14"/>
        <rFont val="Arial"/>
        <family val="2"/>
      </rPr>
      <t>, San Benito, San Miguel, Santa Helena Del Opón, Sucre, Suratá, Tona, Valle De San
José, Vélez.</t>
    </r>
  </si>
  <si>
    <t>Por condiciones hidrometeorológicas ninguno de los municipios de la Provincia de García Rovira en seguimiento hace parte de Alertas. Por Incendio de Cobertura Vegetal los municipiosde Guaca y San Andrés  hacen parte de la Alerta Amarilla por esta condición.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</si>
  <si>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el Municipio de Piedecuesta y desde el reporte 174 a las 18 horas ingresa el Municipio de San Andrés  .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</si>
  <si>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el Municipio de Piedecuesta.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</si>
  <si>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y de San Andrés, Desde el reporte 180 ingresan los municipios de Guaca y Málagaa esta Alerta .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</si>
  <si>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Durante las últimas horas lluvias moderadas a localmente fuertes se han registrado en sectores de Tolima, Huila, Caldas,
Quindío, Antioquia, sectores de occidente de Norte de Santander. Así como, Guainía, Vaupés y Amazonas.</t>
  </si>
  <si>
    <r>
      <rPr>
        <sz val="10"/>
        <rFont val="Calibri"/>
        <family val="2"/>
        <scheme val="minor"/>
      </rPr>
      <t>Se estima persistencia de lluvias moderadas a fuertes y con algunas descargas eléctricas en momentos de lluvia intensa en los departamentos de Valle, Cauca, Nariño, sur de Chocó y sectores de Tolima y norte de Huila. Probabilidad de lluvias ligeras en Cundinamarca,</t>
    </r>
    <r>
      <rPr>
        <sz val="10"/>
        <color rgb="FFFF0000"/>
        <rFont val="Calibri"/>
        <family val="2"/>
        <scheme val="minor"/>
      </rPr>
      <t xml:space="preserve"> sectores de los Santanderes, </t>
    </r>
    <r>
      <rPr>
        <sz val="10"/>
        <rFont val="Calibri"/>
        <family val="2"/>
        <scheme val="minor"/>
      </rPr>
      <t>Boyacá, Caldas, Quindío y sur de Antioquia. Se estiman igualmente lluvias de variada intensidad al suroriente de la región Amazónica en los departamentos de Amazonas, Vaupés y Guainía. Predominio de tiempo seco en amplias zonas de la región Caribe y Orinoquia</t>
    </r>
  </si>
  <si>
    <r>
      <t xml:space="preserve">Aguada, Albania, Barbosa, Bucaramanga, Cerrito, Charalá, Chipatá, Confines, Contratación,
Coromoro, El Carmen, El Guacamayo, Floridablanca, </t>
    </r>
    <r>
      <rPr>
        <b/>
        <sz val="16"/>
        <rFont val="Arial"/>
        <family val="2"/>
      </rPr>
      <t>Guaca</t>
    </r>
    <r>
      <rPr>
        <sz val="14"/>
        <rFont val="Arial"/>
        <family val="2"/>
      </rPr>
      <t xml:space="preserve">, Guavatá, Güepsa, La Belleza, La Paz, Landázuri,
Macaravita, </t>
    </r>
    <r>
      <rPr>
        <b/>
        <sz val="16"/>
        <rFont val="Arial"/>
        <family val="2"/>
      </rPr>
      <t>Málaga</t>
    </r>
    <r>
      <rPr>
        <sz val="14"/>
        <rFont val="Arial"/>
        <family val="2"/>
      </rPr>
      <t xml:space="preserve">, Mogotes, Oiba, Onzaga, </t>
    </r>
    <r>
      <rPr>
        <b/>
        <sz val="16"/>
        <rFont val="Arial"/>
        <family val="2"/>
      </rPr>
      <t>Piedecuesta</t>
    </r>
    <r>
      <rPr>
        <sz val="14"/>
        <rFont val="Arial"/>
        <family val="2"/>
      </rPr>
      <t xml:space="preserve">, Puente Nacional, </t>
    </r>
    <r>
      <rPr>
        <b/>
        <sz val="16"/>
        <rFont val="Arial"/>
        <family val="2"/>
      </rPr>
      <t>San Andrés</t>
    </r>
    <r>
      <rPr>
        <sz val="14"/>
        <rFont val="Arial"/>
        <family val="2"/>
      </rPr>
      <t>, San Benito, San Miguel,
San Vicente De Chucurí, Santa Helena Del Opón, Sucre, Tona, Valle De San José, Vélez</t>
    </r>
  </si>
  <si>
    <r>
      <rPr>
        <sz val="10"/>
        <rFont val="Calibri"/>
        <family val="2"/>
        <scheme val="minor"/>
      </rPr>
      <t xml:space="preserve">Lluvias y actividad eléctrica especialmente en sur de Chocó, occidente de Valle y Amazonas. Lluvias dispersas en sectores de Cauca y Nariño, así como, en sur de Vaupés y Guainía. Lluvias localmente fuertes en algunos municipios de occidente de Cundinamarca, norte y </t>
    </r>
    <r>
      <rPr>
        <sz val="10"/>
        <color rgb="FFFF0000"/>
        <rFont val="Calibri"/>
        <family val="2"/>
        <scheme val="minor"/>
      </rPr>
      <t>occidente de Santander</t>
    </r>
    <r>
      <rPr>
        <sz val="10"/>
        <rFont val="Calibri"/>
        <family val="2"/>
        <scheme val="minor"/>
      </rPr>
      <t>, sectores de Antioquia, centro-norte de Caldas, lluvias ligeras en occidente de los departamentos de Boyacá y Norte de Santander</t>
    </r>
  </si>
  <si>
    <t>Se estima persistencia de lluvias moderadas a fuertes y con algunas descargas eléctricas en momentos de lluvia intensa en los departamentos de Chocó, sectores de Valle, Cauca, Nariño, sur de Tolima, sur de Huila y Amazonas. Probabilidad de lluvias ligeras en Cundinamarca, sectores de occidente de Boyacá, Caldas, Quindío y Antioquia. No se descartan lluvias de variada intensidad al suroriente de la región Amazónica en los departamentos de Guainía, Putumayo y Caquetá. Predominio de tiempo seco en amplias zonas de la región Caribe y Orinoquia</t>
  </si>
  <si>
    <r>
      <t xml:space="preserve">Aguada, Albania, Barbosa, Bucaramanga, Cerrito, Charalá, Chipatá, Confines, Contratación, Coromoro, El Carmen, El Guacamayo, Floridablanca, </t>
    </r>
    <r>
      <rPr>
        <b/>
        <sz val="16"/>
        <rFont val="Arial"/>
        <family val="2"/>
      </rPr>
      <t>Guaca</t>
    </r>
    <r>
      <rPr>
        <sz val="14"/>
        <rFont val="Arial"/>
        <family val="2"/>
      </rPr>
      <t xml:space="preserve">, Guavatá, Güepsa, La Belleza, La Paz, Landázuri, Macaravita, </t>
    </r>
    <r>
      <rPr>
        <b/>
        <sz val="16"/>
        <rFont val="Arial"/>
        <family val="2"/>
      </rPr>
      <t>Málaga</t>
    </r>
    <r>
      <rPr>
        <sz val="14"/>
        <rFont val="Arial"/>
        <family val="2"/>
      </rPr>
      <t xml:space="preserve">, Mogotes, Oiba, Onzaga, </t>
    </r>
    <r>
      <rPr>
        <b/>
        <sz val="16"/>
        <rFont val="Arial"/>
        <family val="2"/>
      </rPr>
      <t>Piedecuesta,</t>
    </r>
    <r>
      <rPr>
        <sz val="14"/>
        <rFont val="Arial"/>
        <family val="2"/>
      </rPr>
      <t xml:space="preserve"> Puente Nacional, </t>
    </r>
    <r>
      <rPr>
        <b/>
        <sz val="16"/>
        <rFont val="Arial"/>
        <family val="2"/>
      </rPr>
      <t>San Andrés</t>
    </r>
    <r>
      <rPr>
        <sz val="14"/>
        <rFont val="Arial"/>
        <family val="2"/>
      </rPr>
      <t>, San Benito, San Miguel, San Vicente De Chucurí, Santa Helena Del Opón, Sucre, Tona, Valle De San José, Vélez</t>
    </r>
  </si>
  <si>
    <t>En las horas de la tarde se han observado condiciones nubosas con lluvias intensas y con actividad eléctrica en áreas de las regiones Orinoquia, Amazonia y hacia el sur de la Pacífica y Andina. Para destacar los registros en zonas de Caldas, Chocó y Risaralda.</t>
  </si>
  <si>
    <r>
      <t xml:space="preserve">En las horas de la noche se estiman lluvias de variada intensidad y con actividad eléctrica en zonas de Vichada, Meta, Guaviare, Caquetá, Putumayo, Amazonas, Nariño, Cauca, Valle del Cauca y en límites entre </t>
    </r>
    <r>
      <rPr>
        <sz val="10"/>
        <color rgb="FFFF0000"/>
        <rFont val="Calibri"/>
        <family val="2"/>
        <scheme val="minor"/>
      </rPr>
      <t xml:space="preserve">Santander </t>
    </r>
    <r>
      <rPr>
        <sz val="10"/>
        <rFont val="Calibri"/>
        <family val="2"/>
        <scheme val="minor"/>
      </rPr>
      <t>y Boyacá. Precipitaciones menos intensas en sectores de Antioquia, eje cafetero, Cundinamarca, Huila Tolima, Meta, Guainía y Vaupés. En la región Caribe, norte de la Pacífica y en el mar Caribe con predominio de tiempo seco. Se mantiene vigente alerta por viento y oleaje en el occidente del mar Caribe.</t>
    </r>
  </si>
  <si>
    <r>
      <rPr>
        <b/>
        <sz val="11"/>
        <rFont val="Arial"/>
        <family val="2"/>
      </rPr>
      <t>Cuenca del río Fonce</t>
    </r>
    <r>
      <rPr>
        <sz val="11"/>
        <rFont val="Arial"/>
        <family val="2"/>
      </rPr>
      <t xml:space="preserve"> Probabilidad de crecientes súbitas en el río Fonce y sus afluentes, especialmente las quebradas Curití, Pozo Azul, Las Américas y río Mogoticos. Se recomienda especial
atención a la altura de los municipios de Mogotes, Charalá, San Gil, Curití y Paramo (Santander).  Sogamoso </t>
    </r>
    <r>
      <rPr>
        <b/>
        <sz val="11"/>
        <rFont val="Arial"/>
        <family val="2"/>
      </rPr>
      <t>Cuenca del río Chicamocha</t>
    </r>
    <r>
      <rPr>
        <sz val="11"/>
        <rFont val="Arial"/>
        <family val="2"/>
      </rPr>
      <t xml:space="preserve"> Alerta Puntual por niveles bajos en el río Chicamocha, a la altura del municipio de  de Paz de Río y en algunos aportantes localizados en la parte alta de la cuenca.  </t>
    </r>
    <r>
      <rPr>
        <b/>
        <sz val="11"/>
        <rFont val="Arial"/>
        <family val="2"/>
      </rPr>
      <t>Cuenca del río Suárez</t>
    </r>
    <r>
      <rPr>
        <sz val="11"/>
        <rFont val="Arial"/>
        <family val="2"/>
      </rPr>
      <t xml:space="preserve"> Probabilidad de crecientes súbitas en la cuenca del río Suárez y sus afluentes. Se recomienda especial a la altura de los municipios de Cucunubá, Ubaté, Fúquene (Cundinamarca), Sutamarchán, Moniquirá (Boyacá), Puente Nacional y Güepsa (Santander)</t>
    </r>
  </si>
  <si>
    <r>
      <rPr>
        <b/>
        <sz val="14"/>
        <rFont val="Arial"/>
        <family val="2"/>
      </rPr>
      <t>Cuenca del río Sogamoso</t>
    </r>
    <r>
      <rPr>
        <sz val="14"/>
        <rFont val="Arial"/>
        <family val="2"/>
      </rPr>
      <t xml:space="preserve"> Alerta Puntual crecientes súbita quebrada Caño Seco Vereda Pertrecho, (aportante al río Sogamoso), dejando incomunicado a San Vicente con el municipio de Carmen de Chucuri.
(Reporte de el CMGRD 01/03/2021)</t>
    </r>
  </si>
  <si>
    <r>
      <t xml:space="preserve">Aguada, Albania, Barbosa, Bucaramanga, Carcasí, Cerrito, Charalá, Chipatá, Concepción, Confines, Contratación, Coromoro, El Carmen, El Guacamayo, Floridablanca, Girón, </t>
    </r>
    <r>
      <rPr>
        <b/>
        <sz val="14"/>
        <rFont val="Arial"/>
        <family val="2"/>
      </rPr>
      <t>Guaca</t>
    </r>
    <r>
      <rPr>
        <sz val="14"/>
        <rFont val="Arial"/>
        <family val="2"/>
      </rPr>
      <t xml:space="preserve">, Guavatá, Güepsa, La Belleza, La Paz, Landázuri, Lebrija, Macaravita, </t>
    </r>
    <r>
      <rPr>
        <b/>
        <sz val="14"/>
        <rFont val="Arial"/>
        <family val="2"/>
      </rPr>
      <t>Málaga</t>
    </r>
    <r>
      <rPr>
        <sz val="14"/>
        <rFont val="Arial"/>
        <family val="2"/>
      </rPr>
      <t xml:space="preserve">, Matanza, Mogotes, Oiba, Onzaga, </t>
    </r>
    <r>
      <rPr>
        <b/>
        <sz val="14"/>
        <rFont val="Arial"/>
        <family val="2"/>
      </rPr>
      <t>Piedecuesta</t>
    </r>
    <r>
      <rPr>
        <sz val="14"/>
        <rFont val="Arial"/>
        <family val="2"/>
      </rPr>
      <t xml:space="preserve">, Puente Nacional,
Rionegro, </t>
    </r>
    <r>
      <rPr>
        <b/>
        <sz val="14"/>
        <rFont val="Arial"/>
        <family val="2"/>
      </rPr>
      <t>San Andrés</t>
    </r>
    <r>
      <rPr>
        <sz val="14"/>
        <rFont val="Arial"/>
        <family val="2"/>
      </rPr>
      <t>, San Benito, San Miguel, San Vicente De Chucurí, Santa Helena Del Opón, Sucre, Suratá, Valle
De San José, Vélez</t>
    </r>
  </si>
  <si>
    <t xml:space="preserve"> El Playon, Puerto Wilches, Sabana De Torres
</t>
  </si>
  <si>
    <t>Charta, Tona, Vetas</t>
  </si>
  <si>
    <t>Se observó cielo mayormente nublado a nublado en amplios sectores del sur de la región Andina y Pacífica, suroriente de la Orinoquía y la Amazonía, con registro de lluvias de intensidad moderada a fuerte y descargas eléctricas sobre sectores de Cauca, Nariño, Caquetá, Putumayo, Vaupés y Amazonas. En otros sectores del norte del centro, occidente y oriente de los departamentos andinos predominaron las condiciones secas bajo cielo con abundante nubosidad y presencia de algunas lluvias localizadas, con intensidad entre ligeras y moderadas.</t>
  </si>
  <si>
    <r>
      <t>En horas de la madrugada se anticipa continuidad de las condiciones nubosas con precipitaciones en sectores del sur de las regiones Andina y Pacífica (en Valle del Cauca, Cauca y Nariño), al igual que en el suroccidente de la Amazonía (en Amazonas Caquetá y Putumayo). Condiciones similares se esperan para ubicaciones dispersas de Chocó, Meta y Vichada, pero manteniendo el tiempo seco en gran parte de estos departamentos. En los departamentos occidentales y centrales de la región Andina, aunque prevalecerán las condiciones secas en amplias zonas, son probables eventos lluviosos localizados de intensidad ligera a moderada en Antioquia, eje cafetero y límites entre Boyacá y</t>
    </r>
    <r>
      <rPr>
        <sz val="10"/>
        <color rgb="FFFF0000"/>
        <rFont val="Calibri"/>
        <family val="2"/>
        <scheme val="minor"/>
      </rPr>
      <t xml:space="preserve"> Santander</t>
    </r>
    <r>
      <rPr>
        <sz val="10"/>
        <rFont val="Calibri"/>
        <family val="2"/>
        <scheme val="minor"/>
      </rPr>
      <t>. El resto del país se pronostica con predominio de condiciones secas y cielo mayormente despejado, incluyendo amplias áreas de la región Caribe y su mar, al igual que en el océano Pacífico nacional.</t>
    </r>
  </si>
  <si>
    <r>
      <t xml:space="preserve">Aguada, Albania, Barbosa, Bucaramanga, Carcasí, Cerrito, Charalá,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Sucre, Suratá, Valle De San José, Vélez.</t>
    </r>
  </si>
  <si>
    <t>: Charta, Tona, Vetas.</t>
  </si>
  <si>
    <r>
      <t xml:space="preserve">Se presentaron lluvias fuertes, con descargas eléctricas, en el suroccidente de la Amazonía (Amazonas Caquetá y Putumayo). También, precipitaciones en sectores puntuales de Chocó, Meta y Vichada, manteniendo el tiempo seco en gran parte de estos departamentos y se mantuvieron las condiciones lluviosas en sectores del sur de las regiones Andina y Pacífica (Valle del Cauca, Cauca y Nariño). En los departamentos occidentales y centrales de la región Andina el cielo permaneció mayormente nublado, con lloviznas en Antioquia, eje cafetero, noroccidente de Cundinamarca y límites entre Boyacá y </t>
    </r>
    <r>
      <rPr>
        <sz val="10"/>
        <color rgb="FFFF0000"/>
        <rFont val="Calibri"/>
        <family val="2"/>
        <scheme val="minor"/>
      </rPr>
      <t>Santander.</t>
    </r>
  </si>
  <si>
    <r>
      <t xml:space="preserve">La jornada matinal se anticipa con persistencia de las condiciones nubosas y presencia de lluvias localizadas de intensidad moderada en sectores del sur de la franja Pacífica y los departamentos andinos. Además, se espera continuidad de las condiciones lluviosas en ubicaciones dispersas de la Orinoquía y la Amazonía, con acumulación de nubes hacia el piedemonte. En la región andina central y occidental, aunque las condiciones secas serán predominantes, son probables eventos lluviosos puntuales de intensidad ligera a moderada en el centro y sur de Antioquia, </t>
    </r>
    <r>
      <rPr>
        <sz val="10"/>
        <color rgb="FFFF0000"/>
        <rFont val="Calibri"/>
        <family val="2"/>
        <scheme val="minor"/>
      </rPr>
      <t>sur de Santander</t>
    </r>
    <r>
      <rPr>
        <sz val="10"/>
        <rFont val="Calibri"/>
        <family val="2"/>
        <scheme val="minor"/>
      </rPr>
      <t>, occidente de los departamentos del eje cafetero, altiplano cundiboyacense, Tolima y Huila. El territorio nacional restante, incluyendo grandes porciones de la región Caribe, el mar Caribe y la Orinoquía norte permanecerán bajo condiciones secas predominantes.</t>
    </r>
  </si>
  <si>
    <r>
      <t xml:space="preserve">Aguada, Albania, Barbosa, </t>
    </r>
    <r>
      <rPr>
        <b/>
        <sz val="16"/>
        <rFont val="Arial"/>
        <family val="2"/>
      </rPr>
      <t>Bucaramanga</t>
    </r>
    <r>
      <rPr>
        <sz val="14"/>
        <rFont val="Arial"/>
        <family val="2"/>
      </rPr>
      <t xml:space="preserve">, Carcasí, Cerrito, Charalá, Chipatá, Concepción, Confines, Contratación, Coromoro, El Carmen, El Guacamayo, Floridablanca, Girón, </t>
    </r>
    <r>
      <rPr>
        <b/>
        <sz val="16"/>
        <rFont val="Arial"/>
        <family val="2"/>
      </rPr>
      <t>Guaca</t>
    </r>
    <r>
      <rPr>
        <sz val="14"/>
        <rFont val="Arial"/>
        <family val="2"/>
      </rPr>
      <t>, Guavatá, Güepsa, La Belleza, La Paz, Landázuri, Lebrija, Macaravita,</t>
    </r>
    <r>
      <rPr>
        <b/>
        <sz val="16"/>
        <rFont val="Arial"/>
        <family val="2"/>
      </rPr>
      <t xml:space="preserve"> Málaga</t>
    </r>
    <r>
      <rPr>
        <sz val="14"/>
        <rFont val="Arial"/>
        <family val="2"/>
      </rPr>
      <t>, Matanza, Mogotes, Oiba, Onzaga,</t>
    </r>
    <r>
      <rPr>
        <b/>
        <sz val="16"/>
        <rFont val="Arial"/>
        <family val="2"/>
      </rPr>
      <t xml:space="preserve"> 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Sucre, Suratá, Valle De San José, Vélez.</t>
    </r>
  </si>
  <si>
    <t xml:space="preserve"> El Playon, Puerto Wilches, Sabana De Torres</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</si>
  <si>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y desde el reporte 180 ingresan los municipios de Guaca y Málaga a la misma Alerta.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</si>
  <si>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Aumento de la nubosidad en las últimas horas con registro de lluvias, en algunos casos con tormentas
eléctricas en las regiones Orinoquía, Amazonía y sectores puntuales de la Pacífica y Andina. Las lluvias más
fuertes se han registrado en Vichada, Meta (incluido el piedemonte llanero), Guainía, sectores de Casanare,
Arauca, Vaupés, Guaviare Cundinamarca, Boyacá; así como en zonas puntuales y aisladas de Caquetá,
Putumayo y Boyacá. Lluvias de menor intensidad se han reportado en puntos y áreas aislada de Antioquia,
los </t>
    </r>
    <r>
      <rPr>
        <sz val="10"/>
        <color rgb="FFFF0000"/>
        <rFont val="Calibri"/>
        <family val="2"/>
        <scheme val="minor"/>
      </rPr>
      <t>santanderes</t>
    </r>
    <r>
      <rPr>
        <sz val="10"/>
        <rFont val="Calibri"/>
        <family val="2"/>
        <scheme val="minor"/>
      </rPr>
      <t>, Valle del Cauca, Cauca, Nariño y sur de Bolívar.</t>
    </r>
  </si>
  <si>
    <r>
      <t xml:space="preserve">Se prevén condiciones nubosas con lluvias entre moderadas a fuertes en sectores de las regiones Orinoquía, Amazonía y zonas puntuales de la
Pacífica y Andina. Por el contrario, se estiman condiciones secas con cielo entre ligero y parcialmente nublado en amplios sectores de la zona marítima
y litoral, tanto del océano Pacífico nacional y el mar Caribe, como en la zona continental de la región Caribe. Las lluvias más intensas se prevén en sectores de Vichada, Casanare, Meta, Guaviare, Vaupés, Nariño, Cundinamarca, Boyacá y </t>
    </r>
    <r>
      <rPr>
        <sz val="10"/>
        <color rgb="FFFF0000"/>
        <rFont val="Calibri"/>
        <family val="2"/>
        <scheme val="minor"/>
      </rPr>
      <t>Santander</t>
    </r>
    <r>
      <rPr>
        <sz val="10"/>
        <rFont val="Calibri"/>
        <family val="2"/>
        <scheme val="minor"/>
      </rPr>
      <t>. Lluvias menos fuertes son probables en zonas y puntos de Antioquia, eje cafetero, Chocó, Valle del Cauca, Cauca, Arauca, Putumayo y Caquetá. Precipitaciones entre ligeras y moderadas son posibles en Norte de Santander, sur de Córdoba y Bolívar. No se descartan algunas lloviznas o lluvias ligeras y esporádicas en la Sierra Nevada y sus inmediaciones. Se mantienen las alertas por oleaje y viento en el mar Caribe y por tiempo
lluvioso en el sur del océano Pacífico colombiano.</t>
    </r>
  </si>
  <si>
    <r>
      <t xml:space="preserve">Aguada, Albania, Barbosa, Bucaramanga, Carcasí, Cerrito, Charalá,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4"/>
        <rFont val="Arial"/>
        <family val="2"/>
      </rPr>
      <t>Málaga</t>
    </r>
    <r>
      <rPr>
        <sz val="14"/>
        <rFont val="Arial"/>
        <family val="2"/>
      </rPr>
      <t>, Matanza, Mogotes, Oiba, Onzaga,</t>
    </r>
    <r>
      <rPr>
        <b/>
        <sz val="14"/>
        <rFont val="Arial"/>
        <family val="2"/>
      </rPr>
      <t xml:space="preserve"> Piedecuesta</t>
    </r>
    <r>
      <rPr>
        <sz val="14"/>
        <rFont val="Arial"/>
        <family val="2"/>
      </rPr>
      <t xml:space="preserve">, Puente Nacional, Rionegro, </t>
    </r>
    <r>
      <rPr>
        <b/>
        <sz val="14"/>
        <rFont val="Arial"/>
        <family val="2"/>
      </rPr>
      <t>San Andrés</t>
    </r>
    <r>
      <rPr>
        <sz val="14"/>
        <rFont val="Arial"/>
        <family val="2"/>
      </rPr>
      <t>, San Benito, San Miguel, San Vicente De Chucurí, Santa Helena Del Opón, Sucre, Suratá, Valle De San José, Vélez</t>
    </r>
  </si>
  <si>
    <t>Puerto Wilches.</t>
  </si>
  <si>
    <t>Charta, Tona, Vetas.</t>
  </si>
  <si>
    <r>
      <t xml:space="preserve">Las precipitaciones se han concentrado en limites de las regiones Orinoquía y Andina con lluvias
importantes en los departamentos de Meta, Casanare, Cundinamarca, Boyacá y </t>
    </r>
    <r>
      <rPr>
        <sz val="10"/>
        <color rgb="FFFF0000"/>
        <rFont val="Calibri"/>
        <family val="2"/>
        <scheme val="minor"/>
      </rPr>
      <t>Santander</t>
    </r>
    <r>
      <rPr>
        <sz val="10"/>
        <rFont val="Calibri"/>
        <family val="2"/>
        <scheme val="minor"/>
      </rPr>
      <t>, así mismo,
precipitaciones en amplias zonas del centro y oriente de la Amazonia. Lluvias localmente fuertes en zonas
puntuales en el centro y sur de la región Pacifica, occidente de la región Andina y sur y oriente de la Caribe.</t>
    </r>
  </si>
  <si>
    <t>Se estima persistan las lluvias en amplias zonas de las regiones Orinoquia y
Amazonía con especial atención en los piedemontes y sur del departamento
de Amazonas.
De igual manera se advierten precipitaciones localmente fuertes el oriente y
suroccidente de la región Andina. Lluvias de menor intensidad en el centro y
sur de la región Pacifica y zonas puntuales del sur y oriente de la región
Caribe.
Particularmente para la capital se estiman lluvias de variada intensidad, las
más intensas en el norte de la ciudad.</t>
  </si>
  <si>
    <r>
      <t xml:space="preserve">Aguada, Albania, Barbosa, Bucaramanga, Carcasí, Cerrito, Charalá,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Sucre, Suratá, Valle
De San José, Vélez</t>
    </r>
  </si>
  <si>
    <t>Sogamoso Cuenca del río Suárez
Probabilidad de crecientes súbitas en la cuenca del río Suárez y sus afluentes. Se recomienda
especial a la altura de los municipios de Cucunubá, Ubaté, Fúquene (Cundinamarca),
Sutamarchán, Moniquirá (Boyacá), Puente Nacional y Güepsa (Santander).</t>
  </si>
  <si>
    <t>Lluvias con actividad eléctrica en amplios sectores de la región Orinoquia, Amazonia, Sierra Nevada de Santa Marta y sectores de Chocó. Precipitaciones con menor intensidad al Cauca, Valle del Cauca y sectores de la región Andina. Condiciones secas en zonas del Archipiélago de San Andres, Providencia y Santa Catalina.</t>
  </si>
  <si>
    <r>
      <t xml:space="preserve">Se estima continúen las lluvias moderadas a localmente fuertes con
probabilidad de actividad eléctrica en sectores de Chocó, Nariño,
Golfo de Urabá y Putumayo
Lluvias con menor intensidad en Sucre, Bolívar, Córdoba,
</t>
    </r>
    <r>
      <rPr>
        <sz val="10"/>
        <color rgb="FFFF0000"/>
        <rFont val="Calibri"/>
        <family val="2"/>
        <scheme val="minor"/>
      </rPr>
      <t>santanderes</t>
    </r>
    <r>
      <rPr>
        <sz val="10"/>
        <rFont val="Calibri"/>
        <family val="2"/>
        <scheme val="minor"/>
      </rPr>
      <t>, Boyacá, Antioquia, Cundinamarca, Cauca, Valle del
Cauca, Vaupés y Tolima.
Condiciones de tiempo seco al centro y norte de la región Caribe, al
igual que en la región Orinoquia, San Andres, Providencia y Santa
Catalina.</t>
    </r>
  </si>
  <si>
    <t>Oiba, San Gil.</t>
  </si>
  <si>
    <r>
      <t xml:space="preserve">Aguada, Albania, Barbosa, Bucaramanga, Carcasí, Cerrito, Charalá, Chipatá, Concepción, Confines,
Contratación, Coromoro, El Carmen, El Guacamayo, Floridablanca, Girón, </t>
    </r>
    <r>
      <rPr>
        <b/>
        <sz val="20"/>
        <rFont val="Arial"/>
        <family val="2"/>
      </rPr>
      <t>Guaca</t>
    </r>
    <r>
      <rPr>
        <sz val="14"/>
        <rFont val="Arial"/>
        <family val="2"/>
      </rPr>
      <t xml:space="preserve">, Guavatá, Güepsa, La Belleza, La
Paz, Landázuri, Lebrija, Macaravita, </t>
    </r>
    <r>
      <rPr>
        <b/>
        <sz val="18"/>
        <rFont val="Arial"/>
        <family val="2"/>
      </rPr>
      <t>Málaga</t>
    </r>
    <r>
      <rPr>
        <sz val="14"/>
        <rFont val="Arial"/>
        <family val="2"/>
      </rPr>
      <t xml:space="preserve">, Matanza, Mogotes, Onzaga, Páramo, </t>
    </r>
    <r>
      <rPr>
        <b/>
        <sz val="18"/>
        <rFont val="Arial"/>
        <family val="2"/>
      </rPr>
      <t>Piedecuesta</t>
    </r>
    <r>
      <rPr>
        <sz val="14"/>
        <rFont val="Arial"/>
        <family val="2"/>
      </rPr>
      <t xml:space="preserve">, Pinchote, Puente
Nacional, Rionegro, </t>
    </r>
    <r>
      <rPr>
        <b/>
        <sz val="18"/>
        <rFont val="Arial"/>
        <family val="2"/>
      </rPr>
      <t>San Andrés</t>
    </r>
    <r>
      <rPr>
        <sz val="14"/>
        <rFont val="Arial"/>
        <family val="2"/>
      </rPr>
      <t>, San Benito, San Miguel, San Vicente De Chucurí, Santa Helena Del Opón, Sucre,
Suratá, Valle De San José, Vélez.</t>
    </r>
  </si>
  <si>
    <t>Charta, Puerto Parra, Puerto Wilches, Tona, Vetas</t>
  </si>
  <si>
    <r>
      <t>Durante las horas de la noche se han observado condiciones nubosas con lluvias de variad intensidad y con descargas eléctricas en la región Amazónica, centro y oriente de la Amazonia y en sectores de Chocó, Córdoba, Sucre, Bolívar, Antioquia, Caldas, Risaralda,</t>
    </r>
    <r>
      <rPr>
        <sz val="10"/>
        <color rgb="FFFF0000"/>
        <rFont val="Calibri"/>
        <family val="2"/>
        <scheme val="minor"/>
      </rPr>
      <t xml:space="preserve"> Santander</t>
    </r>
    <r>
      <rPr>
        <sz val="10"/>
        <rFont val="Calibri"/>
        <family val="2"/>
        <scheme val="minor"/>
      </rPr>
      <t>, Boyacá, Valle del Cauca, Cauca y Nariño. Precipitaciones menos intensas en áreas de Tolima, Cundinamarca, Cesar y Norte de Santander.</t>
    </r>
  </si>
  <si>
    <t>Se estima se sigan registrando condiciones nubosas en gran parte del país, especialmente en las regiones Pacífica, Amazónica y en el norte y noroccidente de la Andina. Especial atención en sectores de
Chocó, Antioquia, Caldas, Caquetá, Guaviare, Vaupés, Amazonas y en el Pacífico colombiano; donde se pueden dar lluvias localmente fuertes. En el litoral Caribe, mar Caribe colombiano y en el norte de la
Orinoquia prevalecerán las condiciones de tiempo seco con nubosidad variable.
Se mantiene vigente alerta por tiempo lluvioso en el océano Pacífico
colombiano.</t>
  </si>
  <si>
    <t>Charta, Puerto Parra, Puerto Wilches, Tona, Vetas.</t>
  </si>
  <si>
    <t>Cielo cubierto en gran parte del país con lluvias fuertes y con actividad eléctrica en zonas de Chocó, Caldas, Antioquia, Meta, Vichada y en el Pacífico colombiano. Precipitaciones menos intensas en áreas de Tolima, eje cafetero, Cundinamarca, región Amazónica y en límites entre la Andina y Caribe</t>
  </si>
  <si>
    <t>En las horas de la mañana se advierten condiciones nubosas en varias zonas del país. Las lluvias más intensas y con descargas eléctricas se prevén en el occidente de la región Pacífica y en el
océano Pacífico colombiano. Precipitaciones de menor volumen en la región Andina, Amazonia, sur de la Orinoquia y hacia el occidente de la región Caribe. Predominio de tiempo seco el en litoral Caribe,
Archipiélago de San Andrés, Providencia y en el norte de la Orinoquia.
Se mantiene vigente alerta por tiempo lluvioso en el océano Pacífico
colombiano.</t>
  </si>
  <si>
    <r>
      <rPr>
        <b/>
        <sz val="12"/>
        <rFont val="Arial"/>
        <family val="2"/>
      </rPr>
      <t xml:space="preserve">Cuenca del río Suárez </t>
    </r>
    <r>
      <rPr>
        <sz val="11"/>
        <rFont val="Arial"/>
        <family val="2"/>
      </rPr>
      <t xml:space="preserve">Probabilidad de crecientes súbitas en la cuenca del río Suárez y sus afluentes. Se recomienda especial a la altura de los municipios de Cucunubá, Ubaté, Fúquene (Cundinamarca), Sutamarchán, Moniquirá (Boyacá), </t>
    </r>
    <r>
      <rPr>
        <sz val="11"/>
        <color rgb="FFFF0000"/>
        <rFont val="Arial"/>
        <family val="2"/>
      </rPr>
      <t>Puente Nacional y Güepsa (Santander).</t>
    </r>
    <r>
      <rPr>
        <sz val="11"/>
        <rFont val="Arial"/>
        <family val="2"/>
      </rPr>
      <t xml:space="preserve">
</t>
    </r>
    <r>
      <rPr>
        <b/>
        <sz val="12"/>
        <rFont val="Arial"/>
        <family val="2"/>
      </rPr>
      <t>Cuenca del río Lebrija</t>
    </r>
    <r>
      <rPr>
        <sz val="11"/>
        <rFont val="Arial"/>
        <family val="2"/>
      </rPr>
      <t xml:space="preserve">
Probabilidad de</t>
    </r>
    <r>
      <rPr>
        <sz val="11"/>
        <color rgb="FFFF0000"/>
        <rFont val="Arial"/>
        <family val="2"/>
      </rPr>
      <t xml:space="preserve"> crecientes súbitas en el río Lebrija y sus afluentes como los ríos de Oro, Charta, Suratá y Playón, en el departamento de Santander.</t>
    </r>
    <r>
      <rPr>
        <sz val="11"/>
        <rFont val="Arial"/>
        <family val="2"/>
      </rPr>
      <t xml:space="preserve"> Nota: </t>
    </r>
    <r>
      <rPr>
        <sz val="11"/>
        <color rgb="FFFF0000"/>
        <rFont val="Arial"/>
        <family val="2"/>
      </rPr>
      <t>Especial atención en el municipio de
Girón</t>
    </r>
    <r>
      <rPr>
        <sz val="11"/>
        <rFont val="Arial"/>
        <family val="2"/>
      </rPr>
      <t xml:space="preserve">, ya que el río de Oro presenta tendencia al ascenso, a la </t>
    </r>
    <r>
      <rPr>
        <sz val="11"/>
        <color rgb="FFFF0000"/>
        <rFont val="Arial"/>
        <family val="2"/>
      </rPr>
      <t>altura del barrio Convivir</t>
    </r>
    <r>
      <rPr>
        <sz val="11"/>
        <rFont val="Arial"/>
        <family val="2"/>
      </rPr>
      <t>.</t>
    </r>
    <r>
      <rPr>
        <b/>
        <sz val="11"/>
        <rFont val="Arial"/>
        <family val="2"/>
      </rPr>
      <t xml:space="preserve">
</t>
    </r>
  </si>
  <si>
    <r>
      <t xml:space="preserve">Aguada, Albania, Barbosa, Bucaramanga, Carcasí, Cerrito, Charalá,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Onzaga, Páramo, </t>
    </r>
    <r>
      <rPr>
        <b/>
        <sz val="16"/>
        <rFont val="Arial"/>
        <family val="2"/>
      </rPr>
      <t>Piedecuesta</t>
    </r>
    <r>
      <rPr>
        <sz val="14"/>
        <rFont val="Arial"/>
        <family val="2"/>
      </rPr>
      <t xml:space="preserve">, Pinchote, Puente Nacional, Rionegro, </t>
    </r>
    <r>
      <rPr>
        <b/>
        <sz val="16"/>
        <rFont val="Arial"/>
        <family val="2"/>
      </rPr>
      <t>San Andrés</t>
    </r>
    <r>
      <rPr>
        <sz val="14"/>
        <rFont val="Arial"/>
        <family val="2"/>
      </rPr>
      <t>, San Benito, San Miguel, San Vicente De Chucurí, Santa Helena Del Opón, Sucre, Suratá, Valle De San José, Vélez.</t>
    </r>
  </si>
  <si>
    <r>
      <t xml:space="preserve">Cielo cubierto en gran parte del país con lluvias fuertes y con actividad eléctrica en zonas de Chocó, Magdalena, centro de Bolívar, occidente de Antioquia, Vichada, Guaviare, Vaupés, oriente de Amazonas. Lluvias en Valle, Cauca y Nariño. Lluvias dispersas en </t>
    </r>
    <r>
      <rPr>
        <sz val="10"/>
        <color rgb="FFFF0000"/>
        <rFont val="Calibri"/>
        <family val="2"/>
        <scheme val="minor"/>
      </rPr>
      <t>Santander</t>
    </r>
    <r>
      <rPr>
        <sz val="10"/>
        <rFont val="Calibri"/>
        <family val="2"/>
        <scheme val="minor"/>
      </rPr>
      <t>, Norte de Santander, noroccidente de Cundinamarca, eje cafetero.</t>
    </r>
  </si>
  <si>
    <t>Se estima persistencia de lluvias al noroccidente del país de carácter
moderado a fuerte. Atención a las precipitaciones en Chocó, Valle,
occidente de Cauca y Nariño, así como, Antioquia, lluvias en eje
cafetero, noroccidente de Cundinamarca, occidente de Boyacá.
Igualmente, lluvias en zonas puntuales del centro de la región Caribe
sobre Bolívar, Sucre y Magdalena.
En la Amazonia colombiana lluvias , localmente fuertes en Vaupés,
Guaviare, Amazonas y Guainía.
Se mantiene vigente alerta por tiempo lluvioso en el océano Pacífico
colombiano.</t>
  </si>
  <si>
    <r>
      <t xml:space="preserve">Cuenca del río Suárez
</t>
    </r>
    <r>
      <rPr>
        <sz val="11"/>
        <rFont val="Arial"/>
        <family val="2"/>
      </rPr>
      <t xml:space="preserve">Probabilidad de crecientes súbitas en la cuenca del río Suárez y sus afluentes. Se recomienda especial a la altura de los municipios de Cucunubá, Ubaté, Fúquene (Cundinamarca), Sutamarchán, Moniquirá (Boyacá), </t>
    </r>
    <r>
      <rPr>
        <sz val="11"/>
        <color rgb="FFFF0000"/>
        <rFont val="Arial"/>
        <family val="2"/>
      </rPr>
      <t xml:space="preserve">Puente Nacional y Güepsa (Santander).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color theme="1"/>
        <rFont val="Arial"/>
        <family val="2"/>
      </rPr>
      <t>Cuenca del río Chicamocha</t>
    </r>
    <r>
      <rPr>
        <sz val="11"/>
        <rFont val="Arial"/>
        <family val="2"/>
      </rPr>
      <t xml:space="preserve">
Alerta puntual Se emite aleta amarilla en la parte alta del río Chicamocha, por los incrementos que se prevén para las próximas horas en el nivel del río Chicamocha y Tuta, ante la apertura de las compuertas del Lago Sochagota, dársena de regulación de aguas
termales y embalse La Copa, a partir de las 8 am del día de hoy.</t>
    </r>
  </si>
  <si>
    <r>
      <t xml:space="preserve">:Aguada, Albania, Barbosa, Bucaramanga, Carcasí, Cerrito, Charalá, Charta, Chipatá, Concepción, Confines, Contratación, Coromoro, El Carmen, El Guacamayo, Floridablanca, Girón, </t>
    </r>
    <r>
      <rPr>
        <b/>
        <sz val="16"/>
        <rFont val="Arial"/>
        <family val="2"/>
      </rPr>
      <t>Guaca</t>
    </r>
    <r>
      <rPr>
        <sz val="14"/>
        <rFont val="Arial"/>
        <family val="2"/>
      </rPr>
      <t>, Guavatá, Güepsa, La Belleza, La Paz, Landázuri, Lebrija, Macaravita,</t>
    </r>
    <r>
      <rPr>
        <b/>
        <sz val="16"/>
        <rFont val="Arial"/>
        <family val="2"/>
      </rPr>
      <t xml:space="preserve"> 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Sucre, Suratá, Tona, Valle De San José, Vélez.</t>
    </r>
  </si>
  <si>
    <t xml:space="preserve"> El Playón, Puerto Wilches, Sabana De Torres.</t>
  </si>
  <si>
    <r>
      <t xml:space="preserve">Durante la noche, se registraron fuertes lluvias y con presencia de actividad eléctrica en sectores de los departamentos de Atlántico, Magdalena, Cesar, Bolívar, sur de Córdoba, norte de Chocó, occidente de Antioquia, Meta, Vichada, Guaviare, Guainía, Vaupés y Amazonas. lluvias de menor intensidad en sectores de los </t>
    </r>
    <r>
      <rPr>
        <sz val="10"/>
        <color rgb="FFFF0000"/>
        <rFont val="Calibri"/>
        <family val="2"/>
        <scheme val="minor"/>
      </rPr>
      <t>santanderes</t>
    </r>
    <r>
      <rPr>
        <sz val="10"/>
        <rFont val="Calibri"/>
        <family val="2"/>
        <scheme val="minor"/>
      </rPr>
      <t>, Boyacá, Cundinamarca, eje cafetero, Cauca, Nariño y Casanare.</t>
    </r>
  </si>
  <si>
    <r>
      <t xml:space="preserve">Se estima persistencia de lluvias al noroccidente del país de carácter moderado a fuerte, particularmente para los departamentos de Antioquia, Córdoba, Chocó, Risaralda, Guainía, Vaupés y Amazonas. Lluvias moderadas en sectores de los </t>
    </r>
    <r>
      <rPr>
        <sz val="10"/>
        <color rgb="FFFF0000"/>
        <rFont val="Calibri"/>
        <family val="2"/>
        <scheme val="minor"/>
      </rPr>
      <t>santanderes</t>
    </r>
    <r>
      <rPr>
        <sz val="10"/>
        <rFont val="Calibri"/>
        <family val="2"/>
        <scheme val="minor"/>
      </rPr>
      <t>, Cundinamarca, Tolima y Huila. Lloviznas o lluvias ligeras en Cauca, Nariño y sur de los departamentos de Vichada y Meta. Se mantiene vigente alerta por tiempo lluvioso en el océano Pacífico colombiano.</t>
    </r>
  </si>
  <si>
    <r>
      <t xml:space="preserve">Cuenca del río Suárez
</t>
    </r>
    <r>
      <rPr>
        <sz val="11"/>
        <rFont val="Arial"/>
        <family val="2"/>
      </rPr>
      <t xml:space="preserve">Probabilidad de crecientes súbitas en la cuenca del río Suárez y sus afluentes. Se recomienda especial a la altura de los municipios de Cucunubá, Ubaté, Fúquene (Cundinamarca), Sutamarchán, Moniquirá (Boyacá), </t>
    </r>
    <r>
      <rPr>
        <sz val="11"/>
        <color rgb="FFFF0000"/>
        <rFont val="Arial"/>
        <family val="2"/>
      </rPr>
      <t xml:space="preserve">Puente Nacional y Güepsa (Santander).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color rgb="FFFF0000"/>
        <rFont val="Arial"/>
        <family val="2"/>
      </rPr>
      <t xml:space="preserve">Cuenca del río Chicamocha
</t>
    </r>
    <r>
      <rPr>
        <sz val="11"/>
        <color rgb="FFFF0000"/>
        <rFont val="Arial"/>
        <family val="2"/>
      </rPr>
      <t>Alerta puntual Se emite aleta amarilla en la parte alta del río Chicamocha, por los incrementos que se prevén para las próximas horas en el nivel del río Chicamocha y Tuta, ante la apertura de las compuertas del Lago Sochagota, dársena de regulación de aguas termales y embalse La Copa.</t>
    </r>
  </si>
  <si>
    <r>
      <t xml:space="preserve">Aguada, Albania, Barbosa, Bucaramanga, Carcasí, Cerrito, Charalá, Charta, Chipatá, Concepción, Confines, Contratación, Coromoro, El Carmen, El Guacamayo, Floridablanca, Girón, </t>
    </r>
    <r>
      <rPr>
        <b/>
        <sz val="16"/>
        <color rgb="FFFF0000"/>
        <rFont val="Arial"/>
        <family val="2"/>
      </rPr>
      <t>Guaca</t>
    </r>
    <r>
      <rPr>
        <sz val="14"/>
        <rFont val="Arial"/>
        <family val="2"/>
      </rPr>
      <t xml:space="preserve">, Guavatá, Güepsa, La Belleza, La Paz, Landázuri, Lebrija, Macaravita, </t>
    </r>
    <r>
      <rPr>
        <b/>
        <sz val="16"/>
        <color rgb="FFFF0000"/>
        <rFont val="Arial"/>
        <family val="2"/>
      </rPr>
      <t>Málaga</t>
    </r>
    <r>
      <rPr>
        <sz val="14"/>
        <rFont val="Arial"/>
        <family val="2"/>
      </rPr>
      <t xml:space="preserve">, Matanza, Mogotes, Oiba, Onzaga, </t>
    </r>
    <r>
      <rPr>
        <b/>
        <sz val="16"/>
        <color rgb="FFFF0000"/>
        <rFont val="Arial"/>
        <family val="2"/>
      </rPr>
      <t>Piedecuesta</t>
    </r>
    <r>
      <rPr>
        <sz val="14"/>
        <rFont val="Arial"/>
        <family val="2"/>
      </rPr>
      <t xml:space="preserve">, Puente Nacional, Rionegro, </t>
    </r>
    <r>
      <rPr>
        <b/>
        <sz val="16"/>
        <color rgb="FFFF0000"/>
        <rFont val="Arial"/>
        <family val="2"/>
      </rPr>
      <t>San Andrés</t>
    </r>
    <r>
      <rPr>
        <sz val="14"/>
        <rFont val="Arial"/>
        <family val="2"/>
      </rPr>
      <t>, San Benito, San Miguel, San Vicente De Chucurí, Santa Helena Del Opón, Sucre, Suratá, Tona, Valle De San José, Vélez</t>
    </r>
  </si>
  <si>
    <t>El Playón, Puerto Wilches, Sabana De Torres.</t>
  </si>
  <si>
    <r>
      <t xml:space="preserve">Cielo cubierto en gran parte del país con lluvias fuertes y con actividad eléctrica en zonas de Chocó, Antioquia, Córdoba, Sucre, sur de Bolívar y Cesar. Lluvias de menor intensidad en sectores de los </t>
    </r>
    <r>
      <rPr>
        <sz val="10"/>
        <color rgb="FFFF0000"/>
        <rFont val="Calibri"/>
        <family val="2"/>
        <scheme val="minor"/>
      </rPr>
      <t>santanderes</t>
    </r>
    <r>
      <rPr>
        <sz val="10"/>
        <rFont val="Calibri"/>
        <family val="2"/>
        <scheme val="minor"/>
      </rPr>
      <t>, Tolima, Huila y oriente de los departamentos de Guainía, Vaupés y Amazonas.</t>
    </r>
  </si>
  <si>
    <r>
      <t xml:space="preserve">Se estima persistencia de lluvias en los departamentos de Antioquia, Córdoba, Chocó, sur de Bolívar, sucre y Córdoba. De igual forma, lluvias sobre el oriente de los departamentos de Guainía, Vaupés y Amazonas. Lluvias moderadas en sectores de los </t>
    </r>
    <r>
      <rPr>
        <sz val="10"/>
        <color rgb="FFFF0000"/>
        <rFont val="Calibri"/>
        <family val="2"/>
        <scheme val="minor"/>
      </rPr>
      <t>santanderes</t>
    </r>
    <r>
      <rPr>
        <sz val="10"/>
        <rFont val="Calibri"/>
        <family val="2"/>
        <scheme val="minor"/>
      </rPr>
      <t>, occidente de Cundinamarca, Tolima y Huila. Lloviznas o lluvias ligeras en Cauca, Nariño y sur de los departamentos de Vichada y Meta. Se mantiene vigente alerta por tiempo lluvioso en el océano Pacífico colombiano.</t>
    </r>
  </si>
  <si>
    <t>Después de medio día continuaron las condiciones de nubosidad abundante en el país, con tránsito de nubes altas y lluvias dispersas en
la región Caribe, además de precipitaciones en ubicaciones de montaña en el centro, occidente y sur de los departamentos andinos y el
piedemonte amazónico. Cielo mayormente nublado con eventos de lluvia moderada a fuerte se observaron en el oriente y trapecio de la
Amazonía y en sectores de la franja Pacífica, con presencia actual de núcleos de nubes y descargas eléctricas asociadas</t>
  </si>
  <si>
    <r>
      <t xml:space="preserve">En horas de la noche y madrugada se pronostica que continúen las condiciones de cielo mayormente cubierto a cubierto, con lluvias, en sectores del piedemonte y suroriente de la Amazonía, al igual que en la región Pacífica y su área oceánica. En el centro y sur de los departamentos andinos continuará la nubosidad mixta, con lluvias sectorizadas en el occidente y sur de Antioquia, sur y occidente de </t>
    </r>
    <r>
      <rPr>
        <sz val="10"/>
        <color rgb="FFFF0000"/>
        <rFont val="Calibri"/>
        <family val="2"/>
        <scheme val="minor"/>
      </rPr>
      <t>Santander</t>
    </r>
    <r>
      <rPr>
        <sz val="10"/>
        <rFont val="Calibri"/>
        <family val="2"/>
        <scheme val="minor"/>
      </rPr>
      <t>, eje cafetero, occidente y piedemonte de Boyacá y Cundinamarca, oriente de Tolima, norte de Huila y las montañas de Valle del Cauca, Cauca y Nariño, manteniendo el tiempo seco en algunos sectores de estos departamentos. En el resto del territorio nacional se anticipan condiciones secas en la jornada nocturna, pero con nubosidad mayor.</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</si>
  <si>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color theme="1"/>
        <rFont val="Arial"/>
        <family val="2"/>
      </rPr>
      <t>Cuenca del río Chicamocha</t>
    </r>
    <r>
      <rPr>
        <sz val="11"/>
        <rFont val="Arial"/>
        <family val="2"/>
      </rPr>
      <t xml:space="preserve">
Alerta puntual Se emite aleta amarilla en la parte alta del río Chicamocha, por los incrementos que se prevén para las próximas horas en el nivel del río Chicamocha y Tuta, ante la apertura de las compuertas del Lago Sochagota, dársena de regulación de aguas
termales y embalse La Copa, a partir de las 8 am del día de hoy.</t>
    </r>
  </si>
  <si>
    <r>
      <t xml:space="preserve">Aguada, Albania, Barbosa, Bucaramanga, Carcasí, Cerrito, Charalá, Charta, Chipatá, Concepción, Confines, Coromoro, El Carmen, El Playón,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6"/>
        <rFont val="Arial"/>
        <family val="2"/>
      </rPr>
      <t>San Andrés</t>
    </r>
    <r>
      <rPr>
        <sz val="14"/>
        <rFont val="Arial"/>
        <family val="2"/>
      </rPr>
      <t>, San Benito, San Miguel, San Vicente De Chucurí, Santa Helena Del Opón, Sucre,
Suratá, Tona, Valle De San José, Vélez</t>
    </r>
  </si>
  <si>
    <t xml:space="preserve">Contratación
</t>
  </si>
  <si>
    <t>Precipitaciones en ubicaciones de montaña en el centro, occidente y sur de los departamentos andinos y el piedemonte amazónico. Cielo mayormente nublado con eventos de lluvia moderada a fuerte se observaron en el oriente y trapecio de la Amazonía y en sectores de la franja Pacífica, con presencia actual de núcleos de nubes y descargas eléctricas asociadas.</t>
  </si>
  <si>
    <r>
      <t xml:space="preserve">En horas de la madrugada se pronostica que continúen las condiciones de cielo mayormente cubierto a cubierto, con lluvias, en sectores del piedemonte y suroriente de la Amazonía, al igual que en la región Pacífica y su área oceánica. En el centro y sur de los departamentos andinos continuará la nubosidad mixta, con lluvias sectorizadas en el occidente y sur de Antioquia, sur y occidente de </t>
    </r>
    <r>
      <rPr>
        <sz val="10"/>
        <color rgb="FFFF0000"/>
        <rFont val="Calibri"/>
        <family val="2"/>
        <scheme val="minor"/>
      </rPr>
      <t>Santander</t>
    </r>
    <r>
      <rPr>
        <sz val="10"/>
        <rFont val="Calibri"/>
        <family val="2"/>
        <scheme val="minor"/>
      </rPr>
      <t>, eje cafetero, occidente y piedemonte de Boyacá y Cundinamarca, oriente de Tolima, norte de Huila y las montañas de Valle del Cauca, Cauca y Nariño, manteniendo el tiempo seco en algunos sectores de estos departamentos. En el resto del territorio nacional se anticipan condiciones secas en la jornada nocturna, pero con nubosidad mayor.</t>
    </r>
  </si>
  <si>
    <r>
      <t xml:space="preserve">Aguada, Albania, Barbosa, Bucaramanga, Carcasí, Cerrito, Charalá, Charta, Chipatá, Concepción, Confines, Coromoro, El Carmen, El Playón, Floridablanca, Girón, </t>
    </r>
    <r>
      <rPr>
        <b/>
        <sz val="18"/>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6"/>
        <rFont val="Arial"/>
        <family val="2"/>
      </rPr>
      <t>San Andrés</t>
    </r>
    <r>
      <rPr>
        <sz val="14"/>
        <rFont val="Arial"/>
        <family val="2"/>
      </rPr>
      <t>, San Benito, San Miguel, San Vicente De Chucurí, Santa Helena Del Opón, Sucre, Suratá, Tona, Valle De San José, Vélez.</t>
    </r>
  </si>
  <si>
    <t>En horas de la mañana se pronostica que continúen las condiciones de cielo mayormente cubierto a cubierto, con lluvias, en sectores del piedemonte y suroriente de la Amazonía, al igual que en la región Pacífica y su área oceánica. En el centro y sur de los departamentos andinos continuará la nubosidad mixta, con lluvias sectorizadas en el occidente y sur de Antioquia, eje cafetero, occidente de Boyacá y Cundinamarca, norte de Tolima, Huila y las montañas de Valle del Cauca, Cauca y Nariño, manteniendo el tiempo seco en algunos sectores de estos departamentos. En el resto del territorio nacional se espera condiciones secas.</t>
  </si>
  <si>
    <r>
      <t xml:space="preserve">Aguada, Albania, Barbosa, Bucaramanga, Carcasí, Cerrito, Charalá, Charta, Chipatá, Concepción,
Confines, Coromoro, El Carmen, El Playón, Floridablanca, Girón, </t>
    </r>
    <r>
      <rPr>
        <b/>
        <sz val="16"/>
        <rFont val="Arial"/>
        <family val="2"/>
      </rPr>
      <t>Guaca</t>
    </r>
    <r>
      <rPr>
        <sz val="14"/>
        <rFont val="Arial"/>
        <family val="2"/>
      </rPr>
      <t xml:space="preserve">, Guavatá, Güepsa, La Belleza, La Paz,
Landázuri, Lebrija, Macaravita, </t>
    </r>
    <r>
      <rPr>
        <b/>
        <sz val="14"/>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4"/>
        <rFont val="Arial"/>
        <family val="2"/>
      </rPr>
      <t>San Andrés</t>
    </r>
    <r>
      <rPr>
        <sz val="14"/>
        <rFont val="Arial"/>
        <family val="2"/>
      </rPr>
      <t xml:space="preserve">, San Benito, San Miguel, San Vicente De Chucurí, Santa Helena Del Opón, Sucre,
Suratá, Tona, Valle De San José, Vélez.
</t>
    </r>
  </si>
  <si>
    <t>Las lluvias más intensas, en algunos casos con tormentas eléctricas, se han concentrado en los departamentos de Amazonas, Vaupés, Caquetá, Guainía, Putumayo, sectores de Guaviare, Nariño, Valle del Cauca, Cauca, eje cafetero, así mismo, en zonas puntuales de Chocó, Antioquia, Cundinamarca, Boyacá, Huila, Tolima Córdoba, y occidente de Meta. En el mar Caribe nacional se mantienen las condiciones secas con escasa nubosidad, salvo en sectores del occidente del área, particularmente en el golfo de Urabá donde se han registrado lluvias entre moderadas a fuertes; mientras, en sectores centro y occidente del océano Pacífico colombiano como en el litoral se han registrado lluvias localmente fuertes. También en zonas aisladas de Atlántico, Sucre y suroccidente de Arauca se han registrado lluvias</t>
  </si>
  <si>
    <r>
      <t xml:space="preserve">Se prevén lluvias intensas y persistentes en Cauca, Nariño, sectores, de Antioquia, eje cafetero, Tolima, Huila, Amazonas, Vaupés, occidente de Putumayo y Caquetá, así mismo, son probables lluvias en zonas puntuales de Guainía. Lluvias entre ligeras y moderadas son posibles en sectores de Cundinamarca, Boyacá, los </t>
    </r>
    <r>
      <rPr>
        <sz val="10"/>
        <color rgb="FFFF0000"/>
        <rFont val="Calibri"/>
        <family val="2"/>
        <scheme val="minor"/>
      </rPr>
      <t>santanderes</t>
    </r>
    <r>
      <rPr>
        <sz val="10"/>
        <rFont val="Calibri"/>
        <family val="2"/>
        <scheme val="minor"/>
      </rPr>
      <t>, como en puntos del occidente de Meta, Casanare y Arauca. No se descartan lluvias locales en Córdoba, sur de Sucre, Bolívar y no se descartan lluvias ligeras ocasionales en las estribaciones de la Sierra Nevada de Santa Marta. Se estiman lluvias moderadas a fuertes en la zona marítima y litoral del océano Pacífico y el golfo de Urabá, mientras, en el archipiélago de San Andrés, Providencia y Santa Catalina no se descartan lluvias ligeras esporádicas y aisladas. Por otro lado, se mantendrán las condiciones secas en gran parte de las regiones Caribe y Orinoquía como también en el mar Caribe. Se mantienen las alertas por oleaje y viento en el mar Caribe y por tiempo lluvioso en el océano Pacífico nacional.</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</si>
  <si>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color theme="1"/>
        <rFont val="Arial"/>
        <family val="2"/>
      </rPr>
      <t/>
    </r>
  </si>
  <si>
    <r>
      <t xml:space="preserve">Aguada, Albania, Barbosa, Bucaramanga, Cerrito, Charalá, Charta, Chipatá, Concepción, Confines,
Coromoro, El Carmen, El Guacamayo, El Playón, Floridablanca, Girón, </t>
    </r>
    <r>
      <rPr>
        <b/>
        <sz val="18"/>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6"/>
        <rFont val="Arial"/>
        <family val="2"/>
      </rPr>
      <t>San Andrés</t>
    </r>
    <r>
      <rPr>
        <sz val="14"/>
        <rFont val="Arial"/>
        <family val="2"/>
      </rPr>
      <t xml:space="preserve">, San Benito, San Miguel, San Vicente De Chucurí, Santa Helena Del Opón, Sucre,
Suratá, Tona, Valle De San José, Vélez.
</t>
    </r>
  </si>
  <si>
    <t xml:space="preserve">Carcasí
</t>
  </si>
  <si>
    <r>
      <t xml:space="preserve">Lluvias intensas, en algunos casos con actividad eléctrica, se han concentrado en las regiones Pacífica, Andina, Amazonía y suroccidente de la Caribe. Las lluvias más representativas se han registrado en los departamentos de Risaralda, Valle del Cauca, Quindío, Caldas, Arauca, Amazonas y Boyacá. Lluvias menso intensas se han registrado en Chocó, </t>
    </r>
    <r>
      <rPr>
        <sz val="11"/>
        <color rgb="FFFF0000"/>
        <rFont val="Calibri"/>
        <family val="2"/>
        <scheme val="minor"/>
      </rPr>
      <t>Santander</t>
    </r>
    <r>
      <rPr>
        <sz val="11"/>
        <color theme="1"/>
        <rFont val="Calibri"/>
        <family val="2"/>
        <scheme val="minor"/>
      </rPr>
      <t>, Tolima, Cundinamarca, Bogotá, Huila, Nariño, Antioquia, Bolívar, Atlántico, Cauca, Nariño, Casanare, Meta, Sucre, Magdalena, Amazonas, Vaupés, Caquetá, Guaviare, Putumayo, Archipiélago de San Andres, Providencia y Santa Catalina. En el mar Caribe nacional se mantienen las condiciones secas con escasa nubosidad, así como en áreas del oriente de la región Caribe</t>
    </r>
  </si>
  <si>
    <r>
      <t xml:space="preserve">Se prevé una jornada de cielo parcial a mayormente cubierto y lluvias moderadas a localmente fuertes en sectores puntuales de los departamentos de </t>
    </r>
    <r>
      <rPr>
        <sz val="10"/>
        <color rgb="FFFF0000"/>
        <rFont val="Calibri"/>
        <family val="2"/>
        <scheme val="minor"/>
      </rPr>
      <t>Santander</t>
    </r>
    <r>
      <rPr>
        <sz val="10"/>
        <rFont val="Calibri"/>
        <family val="2"/>
        <scheme val="minor"/>
      </rPr>
      <t>, oriente de Antioquia, golfo de Urabá, Caldas, oriente de Tolima, centro de Nariño, Vaupés, sur de Guainía y áreas marítimas del norte de la cuenca del océano Pacífico. Lluvias menos intensas se esperan en zonas el archipiélago de San Andrés, Providencia y Santa Catalina, así como en Caquetá, Putumayo, Amazonas, Meta y el norte de Chocó. Tiempo seco se prevé en sectores de las regiones Orinoquía y Caribe, salvo zonas puntuales del sur de Bolívar y de Meta donde son probables precipitaciones menos intensas.</t>
    </r>
  </si>
  <si>
    <r>
      <t xml:space="preserve">Aguada, Albania, Barbosa, Bucaramanga, Cerrito, Charalá, Charta, Chipatá, Concepción, Confines,
Coromoro, El Carmen, El Guacamayo, El Playón,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6"/>
        <rFont val="Arial"/>
        <family val="2"/>
      </rPr>
      <t>San Andrés</t>
    </r>
    <r>
      <rPr>
        <sz val="14"/>
        <rFont val="Arial"/>
        <family val="2"/>
      </rPr>
      <t xml:space="preserve">, San Benito, San Miguel, San Vicente De Chucurí, Santa Helena Del Opón, Sucre,
Suratá, Tona, Valle De San José, Vélez.
</t>
    </r>
  </si>
  <si>
    <r>
      <t xml:space="preserve">Lluvias intensas, en algunos casos con actividad eléctrica, se han concentrado en las regiones Pacífica, Andina, Amazonía y suroccidente de la Caribe. Los departamentos con mayor volumen acumulado en 6 horas son Boyacá, Cauca, Huila, Cundinamarca y Amazonas. Lluvias menso intensas se han registrado en Valle del Cauca, </t>
    </r>
    <r>
      <rPr>
        <sz val="10"/>
        <color rgb="FFFF0000"/>
        <rFont val="Calibri"/>
        <family val="2"/>
        <scheme val="minor"/>
      </rPr>
      <t>Santander</t>
    </r>
    <r>
      <rPr>
        <sz val="10"/>
        <rFont val="Calibri"/>
        <family val="2"/>
        <scheme val="minor"/>
      </rPr>
      <t>, Magdalena, Arauca, Bolívar, Risaralda, Chocó, Quindío, Atlántico, Tolima, Nariño, Bogotá, Caldas y Antioquia. En el mar Caribe nacional se mantienen las condiciones secas con escasa nubosidad, así como en áreas del oriente de la región Caribe.</t>
    </r>
  </si>
  <si>
    <r>
      <t xml:space="preserve">Para la mañana del día de hoy se prevén lluvias moderadas a localmente fuertes, en sectores de las regiones Pacífica, zonas puntuales del suroccidente de la Caribe y nororiente de la Andina. Lluvias menos intensas son probables en zonas de la Amazonía y el resto de la región Andina. Para gran parte del centro-oriente del Caribe y la Orinoquía se espera una mañana de tiempo seco. Las precipitaciones más importantes se espera se concentren en zonas de el golfo de Urabá, norte de Chocó, Nariño, Antioquia, </t>
    </r>
    <r>
      <rPr>
        <sz val="10"/>
        <color rgb="FFFF0000"/>
        <rFont val="Calibri"/>
        <family val="2"/>
        <scheme val="minor"/>
      </rPr>
      <t>Santander</t>
    </r>
    <r>
      <rPr>
        <sz val="10"/>
        <rFont val="Calibri"/>
        <family val="2"/>
        <scheme val="minor"/>
      </rPr>
      <t>, sur de Bolívar y Caldas. Lluvias menos intensas son probables en zonas de Cuaca, Valle del Cauca, Risaralda, Quindío, Cundinamarca, Tolima, Huila, suroriente de Vichada, Caquetá, Putumayo, Guainía, oriente de Guaviare, Vaupés y Amazonas.</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</si>
  <si>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rFont val="Arial"/>
        <family val="2"/>
      </rPr>
      <t>Cuenca del río Carare</t>
    </r>
    <r>
      <rPr>
        <sz val="11"/>
        <rFont val="Arial"/>
        <family val="2"/>
      </rPr>
      <t xml:space="preserve">
Probabilidad de crecientes súbitas en los ríos Minero, Carare y sus afluentes, se recomienda especial atención a la altura de los municipios de Quípama (Boyacá), </t>
    </r>
    <r>
      <rPr>
        <sz val="11"/>
        <color rgb="FFFF0000"/>
        <rFont val="Arial"/>
        <family val="2"/>
      </rPr>
      <t xml:space="preserve">Cimitarra y Puerto
Parra (Santander).
</t>
    </r>
    <r>
      <rPr>
        <b/>
        <sz val="11"/>
        <color theme="1"/>
        <rFont val="Arial"/>
        <family val="2"/>
      </rPr>
      <t/>
    </r>
  </si>
  <si>
    <r>
      <t xml:space="preserve">Aguada, Albania, Barbosa, Bucaramanga, Cerrito, Charalá, Charta, Chipatá, Concepción, Confines,
Coromoro, El Carmen, El Guacamayo, El Playón,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Puerto
Parra, Rionegro, </t>
    </r>
    <r>
      <rPr>
        <b/>
        <sz val="14"/>
        <rFont val="Arial"/>
        <family val="2"/>
      </rPr>
      <t>San Andrés</t>
    </r>
    <r>
      <rPr>
        <sz val="14"/>
        <rFont val="Arial"/>
        <family val="2"/>
      </rPr>
      <t xml:space="preserve">, San Benito, San Miguel, San Vicente De Chucurí, Santa Helena Del Opón, Sucre,
Suratá, Tona, Valle De San José, Vélez.
</t>
    </r>
  </si>
  <si>
    <t>209b</t>
  </si>
  <si>
    <t>Lluvias intensas, en algunos casos con actividad eléctrica, se han concentrado en las regiones oriente del Pacífico, centro y sur de la Andina, piedemonte amazónico y oriente de la Amazonía.</t>
  </si>
  <si>
    <t>Condiciones nubosas, con precipitaciones moderadas a fuertes en zonas del centro, occidente y sur de los departamentos andinos, como también, en el oriente de la región Pacífica y sur y oriente de la Amazonia, incluyendo, el piedemonte amazónico; lluvias moderadas en el suroccidente del Caribe, nororiente de la Andina y piedemonte llanero; no se descarta algunas lluvias ligeras y ocasionales en el sur de San Andrés.</t>
  </si>
  <si>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sz val="11"/>
        <color rgb="FFFF0000"/>
        <rFont val="Arial"/>
        <family val="2"/>
      </rPr>
      <t xml:space="preserve">
</t>
    </r>
    <r>
      <rPr>
        <b/>
        <sz val="11"/>
        <color theme="1"/>
        <rFont val="Arial"/>
        <family val="2"/>
      </rPr>
      <t/>
    </r>
  </si>
  <si>
    <r>
      <t xml:space="preserve">Aguada, Albania, Barbosa, Bucaramanga, Cerrito, Charalá, Charta, Chipatá, Concepción, Confines,
Contratación, Coromoro, El Carmen, El Guacamayo, Floridablanca, Girón, </t>
    </r>
    <r>
      <rPr>
        <b/>
        <sz val="18"/>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</si>
  <si>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r>
      <t xml:space="preserve">Abundante nubosidad con lluvias en gran parte del territorio nacional, particularmente en la región Andina y oriente de la Amazonía. Las precipitaciones se han concentrado en los departamentos de Antioquia, </t>
    </r>
    <r>
      <rPr>
        <sz val="11"/>
        <color rgb="FFFF0000"/>
        <rFont val="Calibri"/>
        <family val="2"/>
        <scheme val="minor"/>
      </rPr>
      <t>Santander</t>
    </r>
    <r>
      <rPr>
        <sz val="11"/>
        <color theme="1"/>
        <rFont val="Calibri"/>
        <family val="2"/>
        <scheme val="minor"/>
      </rPr>
      <t>, eje cafetero, Cundinamarca y Tolima.</t>
    </r>
  </si>
  <si>
    <t>Se advierte persistan las lluvias de variada intensidad en amplios sectores de las regiones Pacifica, Andina y Amazonía, con
especial atención en el suroccidente colombiano, piedemonte de
la Amazonía y en amplios sectores del departamento de Antioquia.
Lluvias de menor intensidad en el mar Caribe occidental incluida su área insular, zonas puntuales del sur y norte área continental
de la región Caribe y sur de la Orinoquía.
Lluvias persistentes en la capital del país.</t>
  </si>
  <si>
    <r>
      <t xml:space="preserve">Aguada, Albania, Barbosa, Bucaramanga, Cerrito, Charalá, Charta, Chipatá, Concepción, Confines,
Contratación, Coromoro, El Carmen, El Guacamayo, Floridablanca, Girón, </t>
    </r>
    <r>
      <rPr>
        <b/>
        <sz val="18"/>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4"/>
        <rFont val="Arial"/>
        <family val="2"/>
      </rPr>
      <t>San Andrés</t>
    </r>
    <r>
      <rPr>
        <sz val="14"/>
        <rFont val="Arial"/>
        <family val="2"/>
      </rPr>
      <t xml:space="preserve">, San Benito, San Miguel, San Vicente De Chucurí, Santa Helena Del Opón, Sucre, Suratá,
Tona, Valle De San José, Vélez.
</t>
    </r>
  </si>
  <si>
    <r>
      <t xml:space="preserve">Desde horas de la noche las precipitaciones se han concentrado en el centro y norte de la región Andina con especial atención en los departamentos de
Antioquia, </t>
    </r>
    <r>
      <rPr>
        <b/>
        <sz val="10"/>
        <color rgb="FFFF0000"/>
        <rFont val="Calibri"/>
        <family val="2"/>
        <scheme val="minor"/>
      </rPr>
      <t>Santander</t>
    </r>
    <r>
      <rPr>
        <sz val="10"/>
        <rFont val="Calibri"/>
        <family val="2"/>
        <scheme val="minor"/>
      </rPr>
      <t>, noroccidente de Boyacá, occidente de Cundinamarca, eje cafetero y límites entre los departamentos de Tolima, Huila, Cauca y
Valle del Cauca. Lluvias dispersas en el oriente de la Amazonía y suroriente de la Orinoquía, así como lluvias puntuales en la región Caribe entre los
departamentos de Cesar y Magdalena y en sectores del mar Caribe occidental y en la región Pacifica en el oriente de Chocó y occidente de Nariño..</t>
    </r>
  </si>
  <si>
    <t>Las precipitaciones persistirán en amplias zonas de las regiones Pacifica y Andina con precipitaciones entre ligeras a moderadas
entre Chocó y Valle del Cauca, Antioquia, eje cafetero, Cundinamarca y norte de Tolima y Huila.
Lluvias de menor intensidad y dispersas en el oriente de la Amazonía y en sectores del sur de la región Caribe en el occidente del área marítima, así como en la isla de San Andrés.
Tiempo seco en amplias zonas de la Orinoquía, occidente de la Amazonía y centro y norte de la Caribe.</t>
  </si>
  <si>
    <r>
      <t xml:space="preserve">Aguada, Albania, Barbosa, </t>
    </r>
    <r>
      <rPr>
        <sz val="14"/>
        <color rgb="FFFF0000"/>
        <rFont val="Arial"/>
        <family val="2"/>
      </rPr>
      <t>Bucaramanga</t>
    </r>
    <r>
      <rPr>
        <sz val="14"/>
        <rFont val="Arial"/>
        <family val="2"/>
      </rPr>
      <t xml:space="preserve">, Cerrito, Charalá, Charta, Chipatá, Concepción, Confines,
Contratación, Coromoro, El Carmen, El Guacamayo,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</si>
  <si>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t>Durante la tarde se incrementaron los núcleos nubosos con lluvias y descargas eléctricas al noroccidente de Chocó, oriente de Valle, Cauca, Nariño, Quindío, Risaralda, zonas de Caquetá, Amazonas, Vaupés, Guaviare. Lluvias en Caldas, Cundinamarca, norte de Tolima centro de Boyacá, Antioquia.</t>
  </si>
  <si>
    <r>
      <t xml:space="preserve">Para la noche se espera que disminuyan las lluvias, las cuales serán persistentes en centro y sur de Antioquia, Caldas, Quindío, Cundinamarca, y sectores de Norte de Santander y sur del departamento de </t>
    </r>
    <r>
      <rPr>
        <sz val="10"/>
        <color rgb="FFFF0000"/>
        <rFont val="Calibri"/>
        <family val="2"/>
        <scheme val="minor"/>
      </rPr>
      <t>Santander</t>
    </r>
    <r>
      <rPr>
        <sz val="10"/>
        <rFont val="Calibri"/>
        <family val="2"/>
        <scheme val="minor"/>
      </rPr>
      <t>. Lluvias de menor intensidad en Boyacá, Huila y Tolima. En el Pacífico se esperan lluvias en Cauca y Nariño, mientras que en la zona Andina se esperan incrementos de lluvia en el occidente de Caquetá y Putumayo. Orinoquía y Caribe con tiempo seco.</t>
    </r>
  </si>
  <si>
    <r>
      <rPr>
        <b/>
        <sz val="14"/>
        <color theme="1"/>
        <rFont val="Calibri"/>
        <family val="2"/>
        <scheme val="minor"/>
      </rPr>
      <t>Cuenca del río Carare</t>
    </r>
    <r>
      <rPr>
        <sz val="12"/>
        <color theme="1"/>
        <rFont val="Calibri"/>
        <family val="2"/>
        <scheme val="minor"/>
      </rPr>
      <t xml:space="preserve"> Crecientes súbitas en los ríos Minero, Carare y sus afluentes, se recomienda especial atención a la altura de los municipios de Quípama (Boyacá), Cimitarra y Puerto Parra (Santander).</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</si>
  <si>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rFont val="Arial"/>
        <family val="2"/>
      </rPr>
      <t>Cuenca del río Negro</t>
    </r>
    <r>
      <rPr>
        <sz val="11"/>
        <rFont val="Arial"/>
        <family val="2"/>
      </rPr>
      <t xml:space="preserve">
Probabilidad de crecientes súbitas en el río Negro y sus afluentes, especialmente en la cuenca alta. Se recomienda especial atención en los municipios de La Palma, Villeta, Yacopí, Nimaima, San Francisco, Útica, La Vega, Sasaima y Tobia (Cundinamarca).
</t>
    </r>
    <r>
      <rPr>
        <b/>
        <sz val="11"/>
        <rFont val="Arial"/>
        <family val="2"/>
      </rPr>
      <t>Medio Magdalena</t>
    </r>
    <r>
      <rPr>
        <sz val="11"/>
        <rFont val="Arial"/>
        <family val="2"/>
      </rPr>
      <t xml:space="preserve"> Niveles altos del río Magdalena a la altura de Puerto Nare.
</t>
    </r>
    <r>
      <rPr>
        <sz val="11"/>
        <color rgb="FFFF0000"/>
        <rFont val="Arial"/>
        <family val="2"/>
      </rPr>
      <t xml:space="preserve">
</t>
    </r>
    <r>
      <rPr>
        <b/>
        <sz val="11"/>
        <color theme="1"/>
        <rFont val="Arial"/>
        <family val="2"/>
      </rPr>
      <t/>
    </r>
  </si>
  <si>
    <r>
      <t xml:space="preserve">Aguada, Albania, Barbosa, </t>
    </r>
    <r>
      <rPr>
        <sz val="14"/>
        <color rgb="FFFF0000"/>
        <rFont val="Arial"/>
        <family val="2"/>
      </rPr>
      <t>Bucaramanga</t>
    </r>
    <r>
      <rPr>
        <sz val="14"/>
        <rFont val="Arial"/>
        <family val="2"/>
      </rPr>
      <t xml:space="preserve">, Cerrito, Charalá, Charta,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4"/>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</si>
  <si>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t xml:space="preserve">Betulia, Carcasí
</t>
  </si>
  <si>
    <r>
      <t xml:space="preserve">Lluvias intensas, en algunos casos con actividad eléctrica, se han concentrado en las regiones Pacífica, Andina, Amazonía y suroccidente de la Caribe. Los departamentos con mayor volumen acumulado son Antioquia, Valle del
Cauca, Chocó, Tolima, Cundinamarca, Arauca, Risaralda y Amazonas. Lluvias menos intensas se han registrado en Bogotá, Huila, Caquetá, Sucre, </t>
    </r>
    <r>
      <rPr>
        <sz val="10"/>
        <color rgb="FFFF0000"/>
        <rFont val="Calibri"/>
        <family val="2"/>
        <scheme val="minor"/>
      </rPr>
      <t>Santander</t>
    </r>
    <r>
      <rPr>
        <sz val="10"/>
        <rFont val="Calibri"/>
        <family val="2"/>
        <scheme val="minor"/>
      </rPr>
      <t>, Boyacá, Caldas, Quindío, Putumayo y Atlántico.</t>
    </r>
  </si>
  <si>
    <r>
      <t xml:space="preserve">Para la jornada de la noche se esperan condiciones lluviosas en zonas de las
regiones Andina y sur de la Caribe, así como lluvias dispersas en las regiones de la
Orinoquía y Amazonía. Predominio de tiempo seco en gran parte del Caribe incluyendo su área marítima. Las lluvias más intensas, incluso acompañadas de actividad eléctrica, se esperan
en los departamentos de Antioquia, Cauca, Nariño, Cundinamarca, orienten de Putumayo. Lluvias moderadas son probables en sectores del deje cafetero, sur de Boyacá, Valle, Chocó, Huila, Tolima, eje cafetero y Norte de Santander.
Lluvias dispersas son probables en Córdoba, </t>
    </r>
    <r>
      <rPr>
        <sz val="10"/>
        <color rgb="FFFF0000"/>
        <rFont val="Calibri"/>
        <family val="2"/>
        <scheme val="minor"/>
      </rPr>
      <t>Santander</t>
    </r>
    <r>
      <rPr>
        <sz val="10"/>
        <rFont val="Calibri"/>
        <family val="2"/>
        <scheme val="minor"/>
      </rPr>
      <t>, Arauca, Casanare, Vichada, Guainía, Guaviare, Vaupés, Caquetá y Amazonas.</t>
    </r>
  </si>
  <si>
    <r>
      <rPr>
        <b/>
        <sz val="16"/>
        <color theme="0"/>
        <rFont val="Arial"/>
        <family val="2"/>
      </rPr>
      <t>Cuenca del río Carare</t>
    </r>
    <r>
      <rPr>
        <sz val="14"/>
        <color theme="0"/>
        <rFont val="Arial"/>
        <family val="2"/>
      </rPr>
      <t xml:space="preserve">
Crecientes súbitas en los ríos Minero, Carare y sus afluentes, se recomienda especial
atención a la altura de los municipios de Quípama (Boyacá), Cimitarra y Puerto Parra
(Santander).</t>
    </r>
  </si>
  <si>
    <r>
      <rPr>
        <b/>
        <sz val="14"/>
        <color theme="1"/>
        <rFont val="Calibri"/>
        <family val="2"/>
        <scheme val="minor"/>
      </rPr>
      <t>Cuenca del río Carare</t>
    </r>
    <r>
      <rPr>
        <sz val="12"/>
        <color theme="1"/>
        <rFont val="Calibri"/>
        <family val="2"/>
        <scheme val="minor"/>
      </rPr>
      <t xml:space="preserve"> Crecientes súbitas en los ríos Minero, Carare y sus afluentes, se recomienda especial atención a la altura de los municipios de Quípama (Boyacá), Cimitarra y Puerto Parra (Santander).
</t>
    </r>
    <r>
      <rPr>
        <b/>
        <sz val="14"/>
        <color theme="1"/>
        <rFont val="Calibri"/>
        <family val="2"/>
        <scheme val="minor"/>
      </rPr>
      <t>Cuenca del río Negro</t>
    </r>
    <r>
      <rPr>
        <sz val="12"/>
        <color theme="1"/>
        <rFont val="Calibri"/>
        <family val="2"/>
        <scheme val="minor"/>
      </rPr>
      <t xml:space="preserve"> Alerta puntual: por creciente súbita del río Tobia a la altura del municipio de La Vega
(Cundinamarca), estar atentos al transito de onda en los municipios aguas abajo.</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</si>
  <si>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rFont val="Arial"/>
        <family val="2"/>
      </rPr>
      <t>Cuenca del río Negro</t>
    </r>
    <r>
      <rPr>
        <sz val="11"/>
        <rFont val="Arial"/>
        <family val="2"/>
      </rPr>
      <t xml:space="preserve">
Probabilidad de crecientes súbitas en el río Negro y sus afluentes, especialmente en la cuenca alta. Se recomienda especial atención en los municipios de La Palma, Villeta, Yacopí, Nimaima, San Francisco, Útica, La Vega, Sasaima y Tobia (Cundinamarca).
</t>
    </r>
    <r>
      <rPr>
        <b/>
        <sz val="11"/>
        <rFont val="Arial"/>
        <family val="2"/>
      </rPr>
      <t>Medio Magdalena</t>
    </r>
    <r>
      <rPr>
        <sz val="11"/>
        <rFont val="Arial"/>
        <family val="2"/>
      </rPr>
      <t xml:space="preserve"> Niveles altos del río Magdalena desde Puerto Nare, pasando por Barrancabermeja, hasta
Puerto Wilches.
</t>
    </r>
    <r>
      <rPr>
        <sz val="11"/>
        <color rgb="FFFF0000"/>
        <rFont val="Arial"/>
        <family val="2"/>
      </rPr>
      <t xml:space="preserve">
</t>
    </r>
    <r>
      <rPr>
        <b/>
        <sz val="11"/>
        <color theme="1"/>
        <rFont val="Arial"/>
        <family val="2"/>
      </rPr>
      <t/>
    </r>
  </si>
  <si>
    <t>San Vicente De Chucurí</t>
  </si>
  <si>
    <r>
      <t xml:space="preserve">Aguada, Albania, Barbosa, </t>
    </r>
    <r>
      <rPr>
        <b/>
        <sz val="16"/>
        <rFont val="Arial"/>
        <family val="2"/>
      </rPr>
      <t>Bucaramanga</t>
    </r>
    <r>
      <rPr>
        <sz val="14"/>
        <rFont val="Arial"/>
        <family val="2"/>
      </rPr>
      <t xml:space="preserve">, Carcasí, Cerrito, Charalá, Charta, Chipatá, Concepción,
Confines, Contratación, Coromoro, El Carmen, El Guacamayo, Florián,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xml:space="preserve">, San Benito, San Miguel, Santa Helena Del Opón, Sucre, Suratá, Tona, Valle De San
José, Vélez.
</t>
    </r>
  </si>
  <si>
    <r>
      <t xml:space="preserve">Abundante nubosidad con lluvias entre moderadas a fuertes, en algunos casos con tormentas eléctricas, se han registrado en
Cundinamarca, Nariño, sectores de Antioquia, Huila, Cauca, Amazonas, Vaupés, Guainía, Vichada, Meta, occidente de
Casanare, Caquetá, Putumayo y de Valle del Cauca, oriente de Caldas, así mismo, en zonas puntuales de Tolima, Nariño,
Valle del Cauca y Guaviare. Lluvias de menor intensidad se han reportado en áreas puntuales y aisladas del occidente de
Arauca, norte de Bolívar y Magdalena, occidente y sur de Boyacá y </t>
    </r>
    <r>
      <rPr>
        <sz val="10"/>
        <color rgb="FFFF0000"/>
        <rFont val="Calibri"/>
        <family val="2"/>
        <scheme val="minor"/>
      </rPr>
      <t>de Santander</t>
    </r>
    <r>
      <rPr>
        <sz val="10"/>
        <rFont val="Calibri"/>
        <family val="2"/>
        <scheme val="minor"/>
      </rPr>
      <t>. Se reportaron lluvias en Bogotá.</t>
    </r>
  </si>
  <si>
    <t>Se prevén condiciones nubosas con lluvias sectorizadas en Guainía, Guaviare, Amazonas, Caldas, oriente y sur de Boyacá, oriente y occidente de Cundinamarca, occidente y sur de Antioquia, sur de Huila, Vichada, Meta y zonas puntuales de Tolima y occidente de Valle del Cauca. Lluvias entre ligeras y moderadas son posibles en áreas de Caquetá, Putumayo y noroccidente de Vaupés. No se descartan lluvias ocasionales en el centro y sur de Bolívar. Lloviznas o lluvias ligeras son posibles en zonas de montaña de️ Cauca y Nariño, el sur y centro-oriente de Chocó y litoral de Cauca, no se descartan en el flanco oriental y occidental de Arauca y Casanare. En Bogotá se estiman condiciones mayormente nubladas a nubladas con probabilidad de lloviznas o lluvias ligeras, las más persistentes en sectores del occidente y sur del área, particularmente en las primeras horas de la mañana. Para la zona marítima como en el litoral Caribe se estiman condiciones secas, mientras, en el océano Pacífico son posibles lluvias locales Se mantiene la alerta por viento y oleaje en el centro del mar Caribe.</t>
  </si>
  <si>
    <r>
      <rPr>
        <b/>
        <sz val="16"/>
        <color theme="0"/>
        <rFont val="Arial"/>
        <family val="2"/>
      </rPr>
      <t>Cuenca del río Carare</t>
    </r>
    <r>
      <rPr>
        <sz val="14"/>
        <color theme="0"/>
        <rFont val="Arial"/>
        <family val="2"/>
      </rPr>
      <t xml:space="preserve"> Crecientes súbitas en los ríos Minero, Carare y sus afluentes, se recomienda especial atención a la altura de los municipios de Quípama (Boyacá), Cimitarra y Puerto Parra (Santander).</t>
    </r>
  </si>
  <si>
    <r>
      <t xml:space="preserve">Aguada, Albania, Barbosa, </t>
    </r>
    <r>
      <rPr>
        <b/>
        <sz val="16"/>
        <rFont val="Arial"/>
        <family val="2"/>
      </rPr>
      <t>Bucaramanga</t>
    </r>
    <r>
      <rPr>
        <sz val="14"/>
        <rFont val="Arial"/>
        <family val="2"/>
      </rPr>
      <t xml:space="preserve">, Cerrito, Charalá, Charta, Chipatá, Concepción, Confines,
Contratación, Coromoro, El Carmen, El Guacamayo, Floridablanca,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</si>
  <si>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t>La noche se observó con cielo mayormente nublado a nublado en amplios sectores del sur de la región Caribe, centro y norte de los departamentos andinos, centro y sur de la franja Pacífica, norte y oriente de la Orinoquía y el trapecio amazónico, con registro de lluvias de intensidad moderada a fuerte y descargas eléctricas. En sectores centrales y occidentales de la Orinoquía y la Amazonía, al igual que en las montañas del Tolima grande predominaron las condiciones secas bajo cielo con abundante nubosidad y presencia de algunas lluvias localizadas.</t>
  </si>
  <si>
    <r>
      <t xml:space="preserve">En horas de la madrugada se anticipa continuidad de las condiciones nubosas con precipitaciones en límites entre las regiones Caribe y Andina (en el bajo Cauca y el medio Magdalena), al igual que en zonas montañosas de la cordillera occidental y el sur de la costa Pacífica. Condiciones similares se esperan para ubicaciones dispersas de Casanare, Arauca, Vichada y el oriente de Guainía, Vaupés y Amazonas, pero manteniendo el tiempo seco en gran parte de estos departamentos. En los departamentos centrales de la región Andina, aunque prevalecerán las condiciones secas en amplias zonas, son probables eventos lluviosos localizados de intensidad ligera a moderada en Cundinamarca, Boyacá y </t>
    </r>
    <r>
      <rPr>
        <sz val="10"/>
        <color rgb="FFFF0000"/>
        <rFont val="Calibri"/>
        <family val="2"/>
        <scheme val="minor"/>
      </rPr>
      <t>Santander</t>
    </r>
    <r>
      <rPr>
        <sz val="10"/>
        <rFont val="Calibri"/>
        <family val="2"/>
        <scheme val="minor"/>
      </rPr>
      <t>. El resto del país se pronostica con predominio de condiciones secas y cielo mayormente despejado, incluyendo amplias áreas de la región Caribe y su mar.</t>
    </r>
  </si>
  <si>
    <r>
      <t xml:space="preserve">Aguada, Albania, Barbosa, </t>
    </r>
    <r>
      <rPr>
        <sz val="14"/>
        <color rgb="FFFF0000"/>
        <rFont val="Arial"/>
        <family val="2"/>
      </rPr>
      <t>Bucaramanga</t>
    </r>
    <r>
      <rPr>
        <sz val="14"/>
        <rFont val="Arial"/>
        <family val="2"/>
      </rPr>
      <t>, Carcasí, Cerrito, Charalá, Charta, Chipatá, Concepción, Confines, Contratación, Coromoro, El Carmen, El Guacamayo, Florián,</t>
    </r>
    <r>
      <rPr>
        <sz val="14"/>
        <color rgb="FFFF0000"/>
        <rFont val="Arial"/>
        <family val="2"/>
      </rPr>
      <t xml:space="preserve"> 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Santa Helena Del Opón, Sucre, Suratá, Tona, Valle De San José, Vélez.</t>
    </r>
  </si>
  <si>
    <r>
      <t xml:space="preserve">Pasada la medianoche disminuyó la intensidad de las lluvias en el país, sin embargo, el cielo permaneció cubierto en gran parte del territorio nacional y se mantuvieron las condiciones lluviosas en sectores de la zona límite entre Antioquia, </t>
    </r>
    <r>
      <rPr>
        <sz val="10"/>
        <color rgb="FFFF0000"/>
        <rFont val="Calibri"/>
        <family val="2"/>
        <scheme val="minor"/>
      </rPr>
      <t>Santander</t>
    </r>
    <r>
      <rPr>
        <sz val="10"/>
        <rFont val="Calibri"/>
        <family val="2"/>
        <scheme val="minor"/>
      </rPr>
      <t>, Cundinamarca y Boyacá, al igual que en el occidente de Nariño y el oriente de Vichada, Guainía y Amazonas. También, se activaron núcleos nubosos en Chocó y límites entre Tolima y Cundinamarca, manteniendo el tiempo seco en parte de estos departamentos.</t>
    </r>
  </si>
  <si>
    <r>
      <t xml:space="preserve">La jornada matinal se anticipa con persistencia de las condiciones nubladas en gran parte del país, con presencia de lluvias moderadas a fuertes en sectores del centro y sur de la franja Pacífica, como también lluvias ligeras a moderadas en el Bajo Magdalena y el oriente de la Orinoquía y la Amazonía. En la región andina central y occidental, aunque las condiciones secas serán predominantes, se mantendrá el cielo cubierto, con posibles lloviznas en ubicaciones de Antioquia, </t>
    </r>
    <r>
      <rPr>
        <sz val="10"/>
        <color rgb="FFFF0000"/>
        <rFont val="Calibri"/>
        <family val="2"/>
        <scheme val="minor"/>
      </rPr>
      <t>Santander</t>
    </r>
    <r>
      <rPr>
        <sz val="10"/>
        <rFont val="Calibri"/>
        <family val="2"/>
        <scheme val="minor"/>
      </rPr>
      <t>, eje cafetero, altiplano cundiboyacense, Tolima y Huila. El territorio nacional restante, incluyendo grandes porciones de la región Caribe, el mar Caribe y la Orinoquía central permanecerán bajo condiciones secas generalizadas.</t>
    </r>
  </si>
  <si>
    <r>
      <t xml:space="preserve">Aguada, Albania, Barbosa, </t>
    </r>
    <r>
      <rPr>
        <sz val="12"/>
        <color rgb="FFFF0000"/>
        <rFont val="Arial"/>
        <family val="2"/>
      </rPr>
      <t>Bucaramanga</t>
    </r>
    <r>
      <rPr>
        <sz val="12"/>
        <rFont val="Arial"/>
        <family val="2"/>
      </rPr>
      <t xml:space="preserve">, Carcasí, Cerrito, Charalá, Charta, Chipatá, Concepción,
Confines, Contratación, Coromoro, El Carmen, El Guacamayo, Florián, </t>
    </r>
    <r>
      <rPr>
        <sz val="12"/>
        <color rgb="FFFF0000"/>
        <rFont val="Arial"/>
        <family val="2"/>
      </rPr>
      <t>Floridablanca</t>
    </r>
    <r>
      <rPr>
        <sz val="12"/>
        <rFont val="Arial"/>
        <family val="2"/>
      </rPr>
      <t xml:space="preserve">, Girón, </t>
    </r>
    <r>
      <rPr>
        <b/>
        <sz val="14"/>
        <rFont val="Arial"/>
        <family val="2"/>
      </rPr>
      <t>Guaca</t>
    </r>
    <r>
      <rPr>
        <sz val="12"/>
        <rFont val="Arial"/>
        <family val="2"/>
      </rPr>
      <t xml:space="preserve">, Guavatá,
Güepsa, La Belleza, La Paz, Landázuri, Lebrija, Macaravita, </t>
    </r>
    <r>
      <rPr>
        <b/>
        <sz val="14"/>
        <rFont val="Arial"/>
        <family val="2"/>
      </rPr>
      <t>Málaga</t>
    </r>
    <r>
      <rPr>
        <sz val="12"/>
        <rFont val="Arial"/>
        <family val="2"/>
      </rPr>
      <t xml:space="preserve">, Matanza, Mogotes, Oiba, Onzaga, Puente
Nacional, Rionegro, </t>
    </r>
    <r>
      <rPr>
        <b/>
        <sz val="14"/>
        <rFont val="Arial"/>
        <family val="2"/>
      </rPr>
      <t>San Andrés</t>
    </r>
    <r>
      <rPr>
        <sz val="12"/>
        <rFont val="Arial"/>
        <family val="2"/>
      </rPr>
      <t xml:space="preserve">, San Benito, San Miguel, Santa Helena Del Opón, Sucre, Suratá, Tona, Valle De San
José, Vélez.
</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</si>
  <si>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y desde el reporte 180 ingresan los municipios de Guaca y Málaga a la misma Alerta. El trazado vial 55ST02 Málaga - Los Curos se mantiene SIN Alerta por deslizamiento de tierra. Piedecuesta sale de la Alerta a partir del reporte 214 del 13-03-21  a las 06 horas.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</si>
  <si>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Lluvias con tormentas eléctricas en sectores de Bolívar, Chocó, </t>
    </r>
    <r>
      <rPr>
        <sz val="10"/>
        <color rgb="FFFF0000"/>
        <rFont val="Calibri"/>
        <family val="2"/>
        <scheme val="minor"/>
      </rPr>
      <t>Santander</t>
    </r>
    <r>
      <rPr>
        <sz val="10"/>
        <rFont val="Calibri"/>
        <family val="2"/>
        <scheme val="minor"/>
      </rPr>
      <t>, Boyacá, Cauca, Nariño, Vaupés, Amazonas y Guainía.
Lluvias con menor intensidad en zonas del eje cafetero, Tolima, Huila y Vichada. Condiciones secas en sectores de la región Caribe, el Archipiélago, San Andrés, Providencia y Santa Catalina.</t>
    </r>
  </si>
  <si>
    <t>Se estiman lluvias entre ligeras a moderadas en sectores de Cauca, Nariño y Antioquia. Lluvias con menor intensidad en sectores de Boyacá, Cundinamarca, Tolima, piedemontes, Huila, Putumayo, Choco y Amazonas. Condiciones secas en gran parte de la región Caribe y sectores del Archipiélago de San Andrés, Providencia, Santa Calina y los cayos del Caribe.</t>
  </si>
  <si>
    <r>
      <t xml:space="preserve">Aguada, Albania, Barbosa, </t>
    </r>
    <r>
      <rPr>
        <sz val="12"/>
        <color rgb="FFFF0000"/>
        <rFont val="Arial"/>
        <family val="2"/>
      </rPr>
      <t>Bucaramanga</t>
    </r>
    <r>
      <rPr>
        <sz val="12"/>
        <rFont val="Arial"/>
        <family val="2"/>
      </rPr>
      <t xml:space="preserve">, Carcasí, Cerrito, Charalá, Charta, Chipatá, Concepción,
Confines, Contratación, Coromoro, El Carmen, El Guacamayo, Florián, </t>
    </r>
    <r>
      <rPr>
        <sz val="12"/>
        <color rgb="FFFF0000"/>
        <rFont val="Arial"/>
        <family val="2"/>
      </rPr>
      <t>Floridablanca</t>
    </r>
    <r>
      <rPr>
        <sz val="12"/>
        <rFont val="Arial"/>
        <family val="2"/>
      </rPr>
      <t xml:space="preserve">, Girón, </t>
    </r>
    <r>
      <rPr>
        <b/>
        <sz val="14"/>
        <rFont val="Arial"/>
        <family val="2"/>
      </rPr>
      <t>Guaca</t>
    </r>
    <r>
      <rPr>
        <sz val="12"/>
        <rFont val="Arial"/>
        <family val="2"/>
      </rPr>
      <t>, Guavatá,
Güepsa, La Belleza, La Paz, Landázuri, Lebrija, Macaravita,</t>
    </r>
    <r>
      <rPr>
        <sz val="14"/>
        <rFont val="Arial"/>
        <family val="2"/>
      </rPr>
      <t xml:space="preserve"> </t>
    </r>
    <r>
      <rPr>
        <sz val="16"/>
        <rFont val="Arial"/>
        <family val="2"/>
      </rPr>
      <t>Málaga</t>
    </r>
    <r>
      <rPr>
        <sz val="12"/>
        <rFont val="Arial"/>
        <family val="2"/>
      </rPr>
      <t xml:space="preserve">, Matanza, Mogotes, Oiba, Onzaga, </t>
    </r>
    <r>
      <rPr>
        <b/>
        <sz val="14"/>
        <rFont val="Arial"/>
        <family val="2"/>
      </rPr>
      <t>Piedecuesta</t>
    </r>
    <r>
      <rPr>
        <sz val="12"/>
        <rFont val="Arial"/>
        <family val="2"/>
      </rPr>
      <t xml:space="preserve">,
Puente Nacional, Rionegro, Sabana De Torres, </t>
    </r>
    <r>
      <rPr>
        <b/>
        <sz val="14"/>
        <rFont val="Arial"/>
        <family val="2"/>
      </rPr>
      <t>San Andrés</t>
    </r>
    <r>
      <rPr>
        <sz val="12"/>
        <rFont val="Arial"/>
        <family val="2"/>
      </rPr>
      <t xml:space="preserve">, San Benito, San Miguel, Santa Helena Del Opón, Sucre, Suratá, Tona, Valle De San José, Vélez.
</t>
    </r>
  </si>
  <si>
    <r>
      <t xml:space="preserve">Se han registrado lluvias generalizadas en el territorio nacional, los mayores registros en los departamentos de Huila, Boyacá, </t>
    </r>
    <r>
      <rPr>
        <sz val="10"/>
        <color rgb="FFFF0000"/>
        <rFont val="Calibri"/>
        <family val="2"/>
        <scheme val="minor"/>
      </rPr>
      <t>Santander</t>
    </r>
    <r>
      <rPr>
        <sz val="10"/>
        <rFont val="Calibri"/>
        <family val="2"/>
        <scheme val="minor"/>
      </rPr>
      <t>, Cauca, Risaralda, Arauca, Amazonas, Putumayo, Cundinamarca, Antioquia, Nariño y Atlantico.</t>
    </r>
  </si>
  <si>
    <r>
      <t xml:space="preserve">
</t>
    </r>
    <r>
      <rPr>
        <b/>
        <sz val="14"/>
        <color theme="1"/>
        <rFont val="Calibri"/>
        <family val="2"/>
        <scheme val="minor"/>
      </rPr>
      <t>Cuenca del río Negro</t>
    </r>
    <r>
      <rPr>
        <sz val="12"/>
        <color theme="1"/>
        <rFont val="Calibri"/>
        <family val="2"/>
        <scheme val="minor"/>
      </rPr>
      <t xml:space="preserve"> Alerta puntual: por creciente súbita del río Tobia a la altura del municipio de La Vega (Cundinamarca), estar atentos al transito de onda en los municipios aguas abajo.</t>
    </r>
  </si>
  <si>
    <r>
      <rPr>
        <sz val="11"/>
        <color rgb="FFFF0000"/>
        <rFont val="Arial"/>
        <family val="2"/>
      </rPr>
      <t xml:space="preserve">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Suárez
</t>
    </r>
    <r>
      <rPr>
        <sz val="11"/>
        <rFont val="Arial"/>
        <family val="2"/>
      </rPr>
      <t xml:space="preserve">Probabilidad de crecientes súbitas en la cuenca del río Suárez y sus afluentes. Se recomienda especial a la altura de los municipios de Cucunubá, Ubaté, Fúquene (Cundinamarca), Sutamarchán, Moniquirá (Boyacá), </t>
    </r>
    <r>
      <rPr>
        <sz val="11"/>
        <color rgb="FFFF0000"/>
        <rFont val="Arial"/>
        <family val="2"/>
      </rPr>
      <t>Puente Nacional y Güepsa (Santander).</t>
    </r>
    <r>
      <rPr>
        <sz val="11"/>
        <rFont val="Arial"/>
        <family val="2"/>
      </rPr>
      <t xml:space="preserve">
</t>
    </r>
    <r>
      <rPr>
        <sz val="11"/>
        <rFont val="Arial"/>
        <family val="2"/>
      </rPr>
      <t xml:space="preserve">
</t>
    </r>
    <r>
      <rPr>
        <sz val="11"/>
        <color rgb="FFFF0000"/>
        <rFont val="Arial"/>
        <family val="2"/>
      </rPr>
      <t xml:space="preserve">
</t>
    </r>
    <r>
      <rPr>
        <b/>
        <sz val="11"/>
        <color theme="1"/>
        <rFont val="Arial"/>
        <family val="2"/>
      </rPr>
      <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</si>
  <si>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Sabana De Torres, </t>
    </r>
    <r>
      <rPr>
        <b/>
        <sz val="16"/>
        <rFont val="Arial"/>
        <family val="2"/>
      </rPr>
      <t>San Andrés</t>
    </r>
    <r>
      <rPr>
        <sz val="14"/>
        <rFont val="Arial"/>
        <family val="2"/>
      </rPr>
      <t>, San Benito, San Miguel, Santa Helena Del Opón, Sucre, Suratá, Tona, Valle De San José, Vélez</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</si>
  <si>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y desde el reporte 180 ingresan los municipios de Guaca y Málaga a la misma Alerta. Piedecuesta sale de la Alerta a partir del reporte 214 del 13-03-21  a las 06 horas e ingresa nuevamente de acuerdo al reporte 219 del 14-03-21.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</si>
  <si>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Se ha registrado una ligera disminución durante estas 6 horas en las condiciones de lluvias, los departamentos donde se han registrado lluvias son Putumayo, Huila, Cauca, Nariño, Caqueta, Valle del Cauca, Quindio, Magdalena, Risaralda, Bolivar, Arauca y Chocó</t>
  </si>
  <si>
    <r>
      <t>Se esperan condiciones de lluvias entre ligeras a moderadas en amplios sectores del oriente y centro del país. Las precipitaciones más destacas es posibles que se observen sobre la región Amazónica, en el norte y oriente. Sectores puntuales del centro y sur de la región Andina y en el centro de la región del Pacífico. Algunas lluvias de menor intensidad se prevén sobre el centro de la región Andina, en departamento del Eje Cafetero, Tolima, Cundinamarca, Boyaca y al norte sobre Antioquia y los</t>
    </r>
    <r>
      <rPr>
        <sz val="10"/>
        <color rgb="FFFF0000"/>
        <rFont val="Calibri"/>
        <family val="2"/>
        <scheme val="minor"/>
      </rPr>
      <t xml:space="preserve"> Santanderes</t>
    </r>
    <r>
      <rPr>
        <sz val="10"/>
        <rFont val="Calibri"/>
        <family val="2"/>
        <scheme val="minor"/>
      </rPr>
      <t>, también, sobre el sur de la región de la Amazonía. En el Caribe colombiano se espera predomino de tiempo seco.</t>
    </r>
  </si>
  <si>
    <r>
      <t>Medio Magdalena</t>
    </r>
    <r>
      <rPr>
        <sz val="11"/>
        <rFont val="Arial"/>
        <family val="2"/>
      </rPr>
      <t xml:space="preserve"> Niveles altos del río Magdalena desde Puerto Nare, pasando por Barrancabermeja, hasta</t>
    </r>
    <r>
      <rPr>
        <sz val="11"/>
        <color rgb="FFFF0000"/>
        <rFont val="Arial"/>
        <family val="2"/>
      </rPr>
      <t xml:space="preserve">
Puerto Wilches.
</t>
    </r>
    <r>
      <rPr>
        <b/>
        <sz val="11"/>
        <rFont val="Arial"/>
        <family val="2"/>
      </rPr>
      <t>Cuenca del río Lebrija</t>
    </r>
    <r>
      <rPr>
        <sz val="11"/>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11"/>
        <rFont val="Arial"/>
        <family val="2"/>
      </rPr>
      <t xml:space="preserve">Cuenca del río Sogamoso </t>
    </r>
    <r>
      <rPr>
        <sz val="11"/>
        <color rgb="FFFF0000"/>
        <rFont val="Arial"/>
        <family val="2"/>
      </rPr>
      <t xml:space="preserve">
</t>
    </r>
    <r>
      <rPr>
        <sz val="11"/>
        <rFont val="Arial"/>
        <family val="2"/>
      </rPr>
      <t xml:space="preserve">Probabilidad de crecientes súbita en el río Sogamoso y sus afluentes
</t>
    </r>
    <r>
      <rPr>
        <b/>
        <sz val="11"/>
        <rFont val="Arial"/>
        <family val="2"/>
      </rPr>
      <t>Cuenca del río Negro</t>
    </r>
    <r>
      <rPr>
        <sz val="11"/>
        <rFont val="Arial"/>
        <family val="2"/>
      </rPr>
      <t xml:space="preserve">
Probabilidad de crecientes súbitas en el río Negro y sus afluentes, especialmente en la cuenca alta. Se recomienda especial atención en los municipios de La Palma, Villeta, Yacopí, Nimaima, San Francisco, Útica, La Vega, Sasaima y Tobia (Cundinamarca).
</t>
    </r>
    <r>
      <rPr>
        <b/>
        <sz val="11"/>
        <rFont val="Arial"/>
        <family val="2"/>
      </rPr>
      <t>Cuenca del río Suárez</t>
    </r>
    <r>
      <rPr>
        <sz val="11"/>
        <rFont val="Arial"/>
        <family val="2"/>
      </rPr>
      <t xml:space="preserve">
Probabilidad de crecientes súbitas en la cuenca del río Suárez y sus afluentes. Se recomienda especial a la altura de los municipios de Cucunubá, Ubaté, Fúquene (Cundinamarca), Sutamarchán, Moniquirá (Boyacá), Puente Nacional y </t>
    </r>
    <r>
      <rPr>
        <sz val="11"/>
        <color rgb="FFC00000"/>
        <rFont val="Arial"/>
        <family val="2"/>
      </rPr>
      <t>Güepsa (Santander).</t>
    </r>
    <r>
      <rPr>
        <sz val="11"/>
        <rFont val="Arial"/>
        <family val="2"/>
      </rPr>
      <t xml:space="preserve">
</t>
    </r>
    <r>
      <rPr>
        <sz val="11"/>
        <color rgb="FFFF0000"/>
        <rFont val="Arial"/>
        <family val="2"/>
      </rPr>
      <t xml:space="preserve">
</t>
    </r>
    <r>
      <rPr>
        <b/>
        <sz val="11"/>
        <color theme="1"/>
        <rFont val="Arial"/>
        <family val="2"/>
      </rPr>
      <t/>
    </r>
  </si>
  <si>
    <r>
      <t xml:space="preserve"> Aguada, Albania, Barbosa, </t>
    </r>
    <r>
      <rPr>
        <sz val="14"/>
        <color rgb="FFC00000"/>
        <rFont val="Arial"/>
        <family val="2"/>
      </rPr>
      <t>Bucaramanga</t>
    </r>
    <r>
      <rPr>
        <sz val="14"/>
        <rFont val="Arial"/>
        <family val="2"/>
      </rPr>
      <t xml:space="preserve">, Carcasí, Cerrito, Charalá, Charta, Chipatá, Concepción,
Confines, Contratación, Coromoro, El Carmen, El Guacamayo, Florián, </t>
    </r>
    <r>
      <rPr>
        <sz val="14"/>
        <color rgb="FFC0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Sabana De Torres, </t>
    </r>
    <r>
      <rPr>
        <b/>
        <sz val="16"/>
        <rFont val="Arial"/>
        <family val="2"/>
      </rPr>
      <t>San Andrés</t>
    </r>
    <r>
      <rPr>
        <sz val="14"/>
        <rFont val="Arial"/>
        <family val="2"/>
      </rPr>
      <t>, San Benito, San Miguel, Santa Helena Del Opón, Sucre,
Suratá, Tona, Valle De San José, Vélez</t>
    </r>
  </si>
  <si>
    <t>Se prevén condiciones de lluvias entre ligeras a moderadas en gran parte del territorio nacional. Las más destacadas sobre el sur de la región Andina en
departamentos de Nariño y Putumayo, así como Caquetá y Meta. En algunos sectores puntuales del centro y norte de la región Andina y
en el oriente de la región Amazonía. Puntualmente el centro de la región Pacìfica puede registrar lluvias de moderada intensidad mientras que el Caribe continua con tendencia al tiempo seco, salvo por el sur de la región donde se pueden registrar lluvias ligeras.</t>
  </si>
  <si>
    <r>
      <t xml:space="preserve">Lluvias moderadas a fuertes se han dado en sectores de Cundinamarca, Antioquia, Caldas, Boyacá, </t>
    </r>
    <r>
      <rPr>
        <sz val="10"/>
        <color rgb="FFFF0000"/>
        <rFont val="Calibri"/>
        <family val="2"/>
        <scheme val="minor"/>
      </rPr>
      <t>Santander</t>
    </r>
    <r>
      <rPr>
        <sz val="10"/>
        <rFont val="Calibri"/>
        <family val="2"/>
        <scheme val="minor"/>
      </rPr>
      <t>, Arauca, Chocó, Bogotá y Tolima. Lluvisa menso intensas se han dado en zonas de Risaralda, Quindío, Casanare, Caquetá, Sucre,Vaupes, Valle del Cauca, Huila, Atlántico, Córdoba, Norte de Santander, Cesar y Nariño.</t>
    </r>
  </si>
  <si>
    <r>
      <t xml:space="preserve">Durante las horas de la noche y madrugada se prevén condiciones de cielo entre parcial y mayormente cubierto en gran parte de las regiones Andina, Pacífico y Amazonía. Lluvias moderadas a localmente fuertes son probables en sectores de </t>
    </r>
    <r>
      <rPr>
        <sz val="10"/>
        <color rgb="FFFF0000"/>
        <rFont val="Calibri"/>
        <family val="2"/>
        <scheme val="minor"/>
      </rPr>
      <t>Santander</t>
    </r>
    <r>
      <rPr>
        <sz val="10"/>
        <rFont val="Calibri"/>
        <family val="2"/>
        <scheme val="minor"/>
      </rPr>
      <t>. sur de Antioquia, Caldas, Risaralda, Quindío, Huila, Tolima, Cundinamarca, Meta, Guaviare, Vaupés, Amazonas, piedemontes de Caquetá y Meta. Lluvias menos intensas son probables en Córdoba, sur de Bolivar y Vichada. Para sectores del Caribe y áreas marítimas del territorio nacional se prevén condiciones de predominio de tiempo seco.</t>
    </r>
  </si>
  <si>
    <r>
      <t xml:space="preserve">Cuenca del río Carare 
</t>
    </r>
    <r>
      <rPr>
        <sz val="9"/>
        <rFont val="Arial"/>
        <family val="2"/>
      </rPr>
      <t xml:space="preserve">Crecientes súbitas en los ríos Minero, Carare y sus afluentes, se recomienda especial atención a la altura de los municipios de Quípama (Boyacá), Cimitarra y Puerto Parra </t>
    </r>
    <r>
      <rPr>
        <b/>
        <sz val="9"/>
        <rFont val="Arial"/>
        <family val="2"/>
      </rPr>
      <t>(Santander).
Medio Magdalena</t>
    </r>
    <r>
      <rPr>
        <sz val="9"/>
        <rFont val="Arial"/>
        <family val="2"/>
      </rPr>
      <t xml:space="preserve"> Niveles altos del río Magdalena desde Puerto Nare, pasando por Barrancabermeja, hasta</t>
    </r>
    <r>
      <rPr>
        <sz val="9"/>
        <color rgb="FFFF0000"/>
        <rFont val="Arial"/>
        <family val="2"/>
      </rPr>
      <t xml:space="preserve">
Puerto Wilches.
</t>
    </r>
    <r>
      <rPr>
        <b/>
        <sz val="9"/>
        <rFont val="Arial"/>
        <family val="2"/>
      </rPr>
      <t>Cuenca del río Lebrija</t>
    </r>
    <r>
      <rPr>
        <sz val="9"/>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9"/>
        <rFont val="Arial"/>
        <family val="2"/>
      </rPr>
      <t xml:space="preserve">Cuenca del río Sogamoso </t>
    </r>
    <r>
      <rPr>
        <sz val="9"/>
        <color rgb="FFFF0000"/>
        <rFont val="Arial"/>
        <family val="2"/>
      </rPr>
      <t xml:space="preserve">
</t>
    </r>
    <r>
      <rPr>
        <sz val="9"/>
        <rFont val="Arial"/>
        <family val="2"/>
      </rPr>
      <t xml:space="preserve">Probabilidad de crecientes súbita en el río Sogamoso y sus afluentes
</t>
    </r>
    <r>
      <rPr>
        <b/>
        <sz val="9"/>
        <rFont val="Arial"/>
        <family val="2"/>
      </rPr>
      <t>Cuenca del río Negro</t>
    </r>
    <r>
      <rPr>
        <sz val="9"/>
        <rFont val="Arial"/>
        <family val="2"/>
      </rPr>
      <t xml:space="preserve">
Probabilidad de crecientes súbitas en el río Negro y sus afluentes, especialmente en la cuenca alta. Se recomienda especial atención en los municipios de La Palma, Villeta, Yacopí, Nimaima, San Francisco, Útica, La Vega, Sasaima y Tobia (Cundinamarca).
</t>
    </r>
    <r>
      <rPr>
        <b/>
        <sz val="9"/>
        <rFont val="Arial"/>
        <family val="2"/>
      </rPr>
      <t>Cuenca del río Suárez</t>
    </r>
    <r>
      <rPr>
        <sz val="9"/>
        <rFont val="Arial"/>
        <family val="2"/>
      </rPr>
      <t xml:space="preserve">
Probabilidad de crecientes súbitas en la cuenca del río Suárez y sus afluentes. Se recomienda especial a la altura de los municipios de Cucunubá, Ubaté, Fúquene (Cundinamarca), Sutamarchán, Moniquirá (Boyacá), Puente Nacional y </t>
    </r>
    <r>
      <rPr>
        <sz val="9"/>
        <color rgb="FFC00000"/>
        <rFont val="Arial"/>
        <family val="2"/>
      </rPr>
      <t>Güepsa (Santander).</t>
    </r>
    <r>
      <rPr>
        <sz val="9"/>
        <rFont val="Arial"/>
        <family val="2"/>
      </rPr>
      <t xml:space="preserve">
</t>
    </r>
    <r>
      <rPr>
        <sz val="9"/>
        <color rgb="FFFF0000"/>
        <rFont val="Arial"/>
        <family val="2"/>
      </rPr>
      <t xml:space="preserve">
</t>
    </r>
    <r>
      <rPr>
        <b/>
        <sz val="11"/>
        <color theme="1"/>
        <rFont val="Arial"/>
        <family val="2"/>
      </rPr>
      <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</si>
  <si>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Guavatá, Güepsa, La
Belleza, La Paz, Landázuri, Lebrija, Macaravita, </t>
    </r>
    <r>
      <rPr>
        <b/>
        <sz val="14"/>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Santa Helena Del Opón, Sucre, Suratá, Tona, Valle De San
José, Vélez.</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</si>
  <si>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y desde el reporte 180 ingresan los municipios de Guaca y Málaga a la misma Alerta. Piedecuesta sale de la Alerta a partir del reporte 214 del 13-03-21  a las 06 horas e ingresa nuevamente de acuerdo al reporte 219 del 14-03-21. Guaca sale del grupo de la alerta desde el reporte 222 del 15-03-21.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</si>
  <si>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Lluvias y descargas eléctricas en Tolima, norte de Huila, Vichada, occidente de Amazonas. Lluvias generalizadas en Antioquia, Cundinamarca, Boyacá, occidente de Meta, Caquetá, Putumayo, occidente de Guaviare. Lluvias ligeras en sur de Chocó, Valle, Cauca, Nariño, Córdoba, sectores de Bolívar, Magdalena, Cesar y Arauca.</t>
  </si>
  <si>
    <t>Se estima persistencia de abundante nubosidad con lluvias de moderada a fuerte intensidad en las regiones Andina, Amazonía y Orinoquia. Lluvias de carácter moderado a fuerte en Antioquia, Caldas, Tolima, Huila, sectores de Meta, Vichada, Caquetá y Amazonas. Precipitaciones de menor intensidad en Cundinamarca, Boyacá, Putumayo y sectores del oriente de Guaviare y Vaupés. Lluvias de carácter ligero en la región Pacífica. No se descartan algunas lloviznas en sectores dispersos de la región Caribe.</t>
  </si>
  <si>
    <r>
      <t xml:space="preserve">Aguada, Albania, Barbosa, </t>
    </r>
    <r>
      <rPr>
        <i/>
        <sz val="14"/>
        <rFont val="Arial"/>
        <family val="2"/>
      </rPr>
      <t>Bucaramanga,</t>
    </r>
    <r>
      <rPr>
        <sz val="14"/>
        <rFont val="Arial"/>
        <family val="2"/>
      </rPr>
      <t xml:space="preserve"> Carcasí, Cerrito, Charalá, Charta, Chipatá, Concepción,
Confines, Contratación, Coromoro, El Carmen, El Guacamayo, Florián, </t>
    </r>
    <r>
      <rPr>
        <i/>
        <sz val="14"/>
        <rFont val="Arial"/>
        <family val="2"/>
      </rPr>
      <t>Floridablanca</t>
    </r>
    <r>
      <rPr>
        <sz val="14"/>
        <rFont val="Arial"/>
        <family val="2"/>
      </rPr>
      <t xml:space="preserve">, Girón,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Santa Helena Del Opón, Sucre, Suratá, Tona, Valle De San
José, Vélez.</t>
    </r>
  </si>
  <si>
    <t>Lluvias y descargas eléctricas en Meta, Vichada, occidente de Amazonas. Lluvias
generalizadas en Tolima, eje cafetero, oriente y sur de Antioquia, occidente y centro de
Cundinamarca, Boyacá, Casanare, sectores de occidente de Arauca, centro y sur de Chocó,
amplias zonas de Valle, sectores de Cauca, occidente de Nariño, Putumayo, Caquetá, sectores
de Guaviare, sur de Bolívar y sur de Sucre.</t>
  </si>
  <si>
    <r>
      <t>Se estima persistencia de abundante nubosidad con lluvias de moderada a fuerte intensidad en la Orinoquia colombiana. Lluvias de carácter moderado a ligero en Antioquia, eje cafetero, Tolima, Huila, Chocó, Valle y Amazonas. Precipitaciones de menor intensidad en Cundinamarca, Boyacá,</t>
    </r>
    <r>
      <rPr>
        <sz val="10"/>
        <color rgb="FFFF0000"/>
        <rFont val="Calibri"/>
        <family val="2"/>
        <scheme val="minor"/>
      </rPr>
      <t xml:space="preserve"> Santander</t>
    </r>
    <r>
      <rPr>
        <sz val="10"/>
        <rFont val="Calibri"/>
        <family val="2"/>
        <scheme val="minor"/>
      </rPr>
      <t>, Putumayo, sectores de Caquetá, Guaviare, Vaupés y Guainía. No se descartan algunas lloviznas en sectores dispersos del sur de la región Caribe.</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</si>
  <si>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Santa Helena Del Opón, Sucre, Suratá, Tona, Valle De San
José, Vélez.</t>
    </r>
  </si>
  <si>
    <r>
      <t xml:space="preserve">Aumento de nubosidad en amplios sectores del país, con lluvias intensas en algunos casos con tormentas eléctricas en las regiones Orinoquía, Amazonía, Pacífica, sectores de la Andina y zonas puntuales de la Caribe. En el océano Pacífico como en el mar Caribe se han registrado lluvias aisladas. Las lluvias más intensas se han concentrado en sectores Valle del Cauca, Cauca, Chocó, Nariño, Magdalena, Córdoba, Vichada, Meta, Casanare, Caquetá, Putumayo, Amazonas, Guainía, </t>
    </r>
    <r>
      <rPr>
        <sz val="10"/>
        <color rgb="FFFF0000"/>
        <rFont val="Calibri"/>
        <family val="2"/>
        <scheme val="minor"/>
      </rPr>
      <t>Santander</t>
    </r>
    <r>
      <rPr>
        <sz val="10"/>
        <rFont val="Calibri"/>
        <family val="2"/>
        <scheme val="minor"/>
      </rPr>
      <t>, Boyacá, zonas puntuales de Cundinamarca, eje cafetero, Norte de Santander, Tolima, Huila, Antioquia, Arauca, Bolivar, así como en áreas aisladas de Cesar y Sucre</t>
    </r>
  </si>
  <si>
    <r>
      <t xml:space="preserve">Se esperan condiciones mayormente nubladas a nubladas con lluvias entre moderadas a fuertes en sectores de las regiones Pacífica, Andina, Orinoquía, Amazonía y zonas puntuales del sur de la Caribe. Las lluvias más fuertes son probables en Chocó, Valle del Cauca, Cauca, Nariño, Vichada, Meta, sectores de Antioquia, eje cafetero, occidente y norte de Cundinamarca, occidente de Boyacá, </t>
    </r>
    <r>
      <rPr>
        <sz val="8"/>
        <color rgb="FFFF0000"/>
        <rFont val="Calibri"/>
        <family val="2"/>
        <scheme val="minor"/>
      </rPr>
      <t>sur de Santander</t>
    </r>
    <r>
      <rPr>
        <sz val="8"/>
        <rFont val="Calibri"/>
        <family val="2"/>
        <scheme val="minor"/>
      </rPr>
      <t>, centro y nororiente de Norte de Santander, centro-oriente y norte de Tolima, oriente de Casanare y Arauca, norte y oriente de Guainía. Lluvias de menor intensidad son posibles en el sur de Córdoba, Sucre, Bolívar, sur y norte de Magdalena, sectores de Amazonas, Caquetá, Putumayo, sur de Vaupés, sur y norte de Guaviare y centro y norte de Huila. En el océano Pacífico son posibles lluvias locales, mientras, en el golfo de Urabá y el archipiélago de San Andrés, Providencia y Santa Catalina son posibles lluvias entre ligeras y moderadas.</t>
    </r>
  </si>
  <si>
    <r>
      <rPr>
        <b/>
        <sz val="12"/>
        <color theme="1"/>
        <rFont val="Calibri"/>
        <family val="2"/>
        <scheme val="minor"/>
      </rPr>
      <t>Cuenca del río Carare</t>
    </r>
    <r>
      <rPr>
        <sz val="12"/>
        <color theme="1"/>
        <rFont val="Calibri"/>
        <family val="2"/>
        <scheme val="minor"/>
      </rPr>
      <t xml:space="preserve">
Probabilidad de crecientes súbitas en los ríos Minero, Carare y sus afluentes, se recomienda especial atención a la altura de los municipios de Quípama (Boyacá), Cimitarra y Puerto Parra (Santander).</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</si>
  <si>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</si>
  <si>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y desde el reporte 180 ingresan los municipios de Guaca y Málaga a la misma Alerta. Piedecuesta sale de la Alerta a partir del reporte 214 del 13-03-21  a las 06 horas e ingresa nuevamente de acuerdo al reporte 219 del 14-03-21. Guaca sale del grupo de la alerta desde el reporte 222 del 15-03-21 e ingresa nuevamente desde el reporte 225 a las 18 horas del 16-03-21.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</si>
  <si>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Durante la noche se dieron lluvias fuertes en sectores de sur de Sucre, Bolívar y Córdoba, centro y norte de Antioquia, norte de
Cundinamarca y Norte de Santander, </t>
    </r>
    <r>
      <rPr>
        <sz val="10"/>
        <color rgb="FFFF0000"/>
        <rFont val="Calibri"/>
        <family val="2"/>
        <scheme val="minor"/>
      </rPr>
      <t>sur de Santander</t>
    </r>
    <r>
      <rPr>
        <sz val="10"/>
        <rFont val="Calibri"/>
        <family val="2"/>
        <scheme val="minor"/>
      </rPr>
      <t>, norte de Chocó, occidente de Cauca y Nariño, Casanare, Vichada, Guainía,
Vaupés y norte de Amazonas.</t>
    </r>
  </si>
  <si>
    <r>
      <t xml:space="preserve">Para la madrugada se espera disminución de lluvias en la región Caribe. Tiempo seco en San Andrés y Providencia. En la zona Andina seguirán fuertes las lluvias al norte y oriente de Antioquia. Son posibles algunas lluvias al </t>
    </r>
    <r>
      <rPr>
        <sz val="10"/>
        <color rgb="FFFF0000"/>
        <rFont val="Calibri"/>
        <family val="2"/>
        <scheme val="minor"/>
      </rPr>
      <t>sur de Santander</t>
    </r>
    <r>
      <rPr>
        <sz val="10"/>
        <rFont val="Calibri"/>
        <family val="2"/>
        <scheme val="minor"/>
      </rPr>
      <t>, noroccidente de Boyacá y lluvias de menor intensidad en Boyacá y eje Cafetero, así como el norte de Norte de Santander. En la región Pacífica se espera disminución de lluvias, las cuales serán de moderada a baja intensidad en el norte y oriente de Chocó, oriente de Valle del Cauca y sectores de Cauca y Nariño. Lluvias en Vichada y Casanare y, de menor intensidad, en Meta y Arauca
en la Orinoquía. Posible incremento de lluvias en Vaupés, Amazonas y occidente de
Putumayo para la zona Amazónica.</t>
    </r>
  </si>
  <si>
    <r>
      <rPr>
        <b/>
        <sz val="12"/>
        <color theme="1"/>
        <rFont val="Calibri"/>
        <family val="2"/>
        <scheme val="minor"/>
      </rPr>
      <t>Cuenca del río Carare</t>
    </r>
    <r>
      <rPr>
        <sz val="12"/>
        <color theme="1"/>
        <rFont val="Calibri"/>
        <family val="2"/>
        <scheme val="minor"/>
      </rPr>
      <t>: Probabilidad de crecientes súbitas en los ríos Minero, Carare y sus afluentes, se recomienda especial atención a la altura de los municipios de Quípama (Boyacá), Cimitarra y Puerto Parra (Santander).</t>
    </r>
  </si>
  <si>
    <r>
      <t>Medio Magdalena</t>
    </r>
    <r>
      <rPr>
        <sz val="9"/>
        <rFont val="Arial"/>
        <family val="2"/>
      </rPr>
      <t xml:space="preserve"> Niveles altos del río Magdalena desde Puerto Nare, pasando por Barrancabermeja, hasta</t>
    </r>
    <r>
      <rPr>
        <sz val="9"/>
        <color rgb="FFFF0000"/>
        <rFont val="Arial"/>
        <family val="2"/>
      </rPr>
      <t xml:space="preserve">
Puerto Wilches.
</t>
    </r>
    <r>
      <rPr>
        <b/>
        <sz val="9"/>
        <rFont val="Arial"/>
        <family val="2"/>
      </rPr>
      <t>Cuenca del río Lebrija</t>
    </r>
    <r>
      <rPr>
        <sz val="9"/>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9"/>
        <rFont val="Arial"/>
        <family val="2"/>
      </rPr>
      <t xml:space="preserve">Cuenca del río Sogamoso </t>
    </r>
    <r>
      <rPr>
        <sz val="9"/>
        <color rgb="FFFF0000"/>
        <rFont val="Arial"/>
        <family val="2"/>
      </rPr>
      <t xml:space="preserve">
</t>
    </r>
    <r>
      <rPr>
        <sz val="9"/>
        <rFont val="Arial"/>
        <family val="2"/>
      </rPr>
      <t xml:space="preserve">Probabilidad de crecientes súbita en el río Sogamoso y sus afluentes
</t>
    </r>
    <r>
      <rPr>
        <b/>
        <sz val="9"/>
        <rFont val="Arial"/>
        <family val="2"/>
      </rPr>
      <t>Cuenca del río Suárez</t>
    </r>
    <r>
      <rPr>
        <sz val="9"/>
        <rFont val="Arial"/>
        <family val="2"/>
      </rPr>
      <t xml:space="preserve">
Probabilidad de crecientes súbitas en la cuenca del río Suárez y sus afluentes. Se recomienda especial a la altura de los municipios de Cucunubá, Ubaté, Fúquene (Cundinamarca), Sutamarchán, Moniquirá (Boyacá), Puente Nacional y </t>
    </r>
    <r>
      <rPr>
        <sz val="9"/>
        <color rgb="FFC00000"/>
        <rFont val="Arial"/>
        <family val="2"/>
      </rPr>
      <t>Güepsa (Santander).</t>
    </r>
    <r>
      <rPr>
        <sz val="9"/>
        <rFont val="Arial"/>
        <family val="2"/>
      </rPr>
      <t xml:space="preserve">
</t>
    </r>
    <r>
      <rPr>
        <sz val="9"/>
        <color rgb="FFFF0000"/>
        <rFont val="Arial"/>
        <family val="2"/>
      </rPr>
      <t xml:space="preserve">
</t>
    </r>
    <r>
      <rPr>
        <b/>
        <sz val="11"/>
        <color theme="1"/>
        <rFont val="Arial"/>
        <family val="2"/>
      </rPr>
      <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</si>
  <si>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4"/>
        <rFont val="Arial"/>
        <family val="2"/>
      </rPr>
      <t>San Andrés</t>
    </r>
    <r>
      <rPr>
        <sz val="14"/>
        <rFont val="Arial"/>
        <family val="2"/>
      </rPr>
      <t>, San Benito, San Miguel, San Vicente De Chucurí, Santa Helena Del Opón,
Sucre, Suratá, Tona, Valle De San José, Vélez.</t>
    </r>
  </si>
  <si>
    <r>
      <t xml:space="preserve">Durante la Madrugada se han registrado lluvias de fuerte a moderada intensidad en sur de Córdoba, golfo de Urabá, norte de Antioquia, </t>
    </r>
    <r>
      <rPr>
        <sz val="10"/>
        <color rgb="FFFF0000"/>
        <rFont val="Calibri"/>
        <family val="2"/>
        <scheme val="minor"/>
      </rPr>
      <t>occidente de Santander</t>
    </r>
    <r>
      <rPr>
        <sz val="10"/>
        <rFont val="Calibri"/>
        <family val="2"/>
        <scheme val="minor"/>
      </rPr>
      <t>, noroccidente de Boyacá, occidente de Caldas, norte y centro de Chocó, Cauca, Nariño, suroccidente de Meta, occidente de Arauca, occidente de Caquetá,</t>
    </r>
  </si>
  <si>
    <r>
      <t xml:space="preserve">Para la mañana se espera tiempo seco en amplios sectores de la región Caribe, posibles lloviznas al sur de Córdoba y en Providencia de corta duración. Esperamos lluvias en Antioquia, centro y sur de Chocó, norte de Boyacá, sectores de Caquetá, Guaviare. Lluvias de menor intensidad en </t>
    </r>
    <r>
      <rPr>
        <sz val="10"/>
        <color rgb="FFFF0000"/>
        <rFont val="Calibri"/>
        <family val="2"/>
        <scheme val="minor"/>
      </rPr>
      <t>occidente de Santander</t>
    </r>
    <r>
      <rPr>
        <sz val="10"/>
        <rFont val="Calibri"/>
        <family val="2"/>
        <scheme val="minor"/>
      </rPr>
      <t>, sur de Norte de Santander, Valle del Cauca, Cauca, Nariño, Putumayo, Amazonas y Vaupés.</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</si>
  <si>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8"/>
        <rFont val="Arial"/>
        <family val="2"/>
      </rPr>
      <t>San Andrés</t>
    </r>
    <r>
      <rPr>
        <sz val="14"/>
        <rFont val="Arial"/>
        <family val="2"/>
      </rPr>
      <t>, San Benito, San Miguel, San Vicente De Chucurí, Santa Helena Del Opón,
Sucre, Suratá, Tona, Valle De San José, Vélez</t>
    </r>
  </si>
  <si>
    <r>
      <t xml:space="preserve">Durante las últimas horas abundante nubosidad y lluvias intensas acompañadas de actividad eléctrica se han registrado en amplios sectores de Cundinamarca, Boyacá, Córdoba, Bolívar, Meta, Caquetá, Vaupés, Chocó y Valle del Cauca. Lluvias menos intensas se han dado en zonas de Arauca, Quindío, Bogotá, Caldas, Huila, </t>
    </r>
    <r>
      <rPr>
        <sz val="10"/>
        <color rgb="FFFF0000"/>
        <rFont val="Calibri"/>
        <family val="2"/>
        <scheme val="minor"/>
      </rPr>
      <t xml:space="preserve">Santander </t>
    </r>
    <r>
      <rPr>
        <sz val="10"/>
        <rFont val="Calibri"/>
        <family val="2"/>
        <scheme val="minor"/>
      </rPr>
      <t>y Antioquia.</t>
    </r>
  </si>
  <si>
    <r>
      <t xml:space="preserve">Para la jornada de la noche y madrugada se esperan condiciones mayormente cubiertas con probabilidad de lluvias intensas en sectores dispersos de la región Caribe. (sur de Magdalena, sur de Bolívar, Sucre y Córdoba), la región Andina (Antioquia, Caldas, Risaralda, Quindío y </t>
    </r>
    <r>
      <rPr>
        <sz val="10"/>
        <color rgb="FFFF0000"/>
        <rFont val="Calibri"/>
        <family val="2"/>
        <scheme val="minor"/>
      </rPr>
      <t>Santander</t>
    </r>
    <r>
      <rPr>
        <sz val="10"/>
        <rFont val="Calibri"/>
        <family val="2"/>
        <scheme val="minor"/>
      </rPr>
      <t>). y Pacífico (sur-norte de Chocó, Cauca, Valle y Nariño). Lluvias menos intensas se esperan en zonas de Norte de Santander, Tolima, oriente de Huila y Nariño, sectores Meta, Vichada, Guainía, Guaviare, Amazonas y áreas marítimas del occidente del mar Caribe. Tiempo seco se prevé en zonas de Caquetá, Casanare, Arauca norte de Cesar y la Guajira.</t>
    </r>
  </si>
  <si>
    <r>
      <t xml:space="preserve">Cuenca del río Carare 
</t>
    </r>
    <r>
      <rPr>
        <sz val="9"/>
        <rFont val="Arial"/>
        <family val="2"/>
      </rPr>
      <t xml:space="preserve">Crecientes súbitas en los ríos Minero, Carare y sus afluentes, se recomienda especial atención a la altura de los municipios de Quípama (Boyacá), Cimitarra y Puerto Parra </t>
    </r>
    <r>
      <rPr>
        <b/>
        <sz val="9"/>
        <rFont val="Arial"/>
        <family val="2"/>
      </rPr>
      <t>(Santander).
Medio Magdalena</t>
    </r>
    <r>
      <rPr>
        <sz val="9"/>
        <rFont val="Arial"/>
        <family val="2"/>
      </rPr>
      <t xml:space="preserve"> Niveles altos del río Magdalena desde Puerto Nare, pasando por Barrancabermeja, hasta</t>
    </r>
    <r>
      <rPr>
        <sz val="9"/>
        <color rgb="FFFF0000"/>
        <rFont val="Arial"/>
        <family val="2"/>
      </rPr>
      <t xml:space="preserve">
Puerto Wilches.
</t>
    </r>
    <r>
      <rPr>
        <b/>
        <sz val="9"/>
        <rFont val="Arial"/>
        <family val="2"/>
      </rPr>
      <t>Cuenca del río Lebrija</t>
    </r>
    <r>
      <rPr>
        <sz val="9"/>
        <color rgb="FFFF0000"/>
        <rFont val="Arial"/>
        <family val="2"/>
      </rPr>
      <t xml:space="preserve">
Probabilidad de crecientes súbitas en el río Lebrija y sus afluentes como los ríos de Oro, Charta, Suratá y Playón, en el departamento de Santander. Nota: Especial atención en el municipio de Girón, ya que el río de Oro presenta tendencia al ascenso, a la altura del barrio Convivir.
</t>
    </r>
    <r>
      <rPr>
        <b/>
        <sz val="9"/>
        <rFont val="Arial"/>
        <family val="2"/>
      </rPr>
      <t xml:space="preserve">Cuenca del río Sogamoso </t>
    </r>
    <r>
      <rPr>
        <sz val="9"/>
        <color rgb="FFFF0000"/>
        <rFont val="Arial"/>
        <family val="2"/>
      </rPr>
      <t xml:space="preserve">
</t>
    </r>
    <r>
      <rPr>
        <sz val="9"/>
        <rFont val="Arial"/>
        <family val="2"/>
      </rPr>
      <t xml:space="preserve">Probabilidad de crecientes súbita en el río Sogamoso y sus afluentes
</t>
    </r>
    <r>
      <rPr>
        <b/>
        <sz val="9"/>
        <rFont val="Arial"/>
        <family val="2"/>
      </rPr>
      <t>Cuenca del río Suárez</t>
    </r>
    <r>
      <rPr>
        <sz val="9"/>
        <rFont val="Arial"/>
        <family val="2"/>
      </rPr>
      <t xml:space="preserve">
Probabilidad de crecientes súbitas en la cuenca del río Suárez y sus afluentes. Se recomienda especial a la altura de los municipios de Cucunubá, Ubaté, Fúquene (Cundinamarca), Sutamarchán, Moniquirá (Boyacá), Puente Nacional y </t>
    </r>
    <r>
      <rPr>
        <sz val="9"/>
        <color rgb="FFC00000"/>
        <rFont val="Arial"/>
        <family val="2"/>
      </rPr>
      <t xml:space="preserve">Güepsa (Santander).
</t>
    </r>
    <r>
      <rPr>
        <b/>
        <sz val="9"/>
        <rFont val="Arial"/>
        <family val="2"/>
      </rPr>
      <t>Cuenca del río Fonce</t>
    </r>
    <r>
      <rPr>
        <sz val="9"/>
        <rFont val="Arial"/>
        <family val="2"/>
      </rPr>
      <t xml:space="preserve">
Probabilidad de crecientes súbitas en el río Fonce y sus afluentes, especialmente las quebradas Curití, Pozo Azul, Las Américas y río Mogoticos.</t>
    </r>
    <r>
      <rPr>
        <sz val="9"/>
        <color rgb="FFC00000"/>
        <rFont val="Arial"/>
        <family val="2"/>
      </rPr>
      <t xml:space="preserve"> Se recomienda especial atención a la altura de los municipios de Mogotes, Charalá, San Gil, Curití y Paramo (Santander).</t>
    </r>
    <r>
      <rPr>
        <sz val="9"/>
        <rFont val="Arial"/>
        <family val="2"/>
      </rPr>
      <t xml:space="preserve">
</t>
    </r>
    <r>
      <rPr>
        <sz val="9"/>
        <color rgb="FFFF0000"/>
        <rFont val="Arial"/>
        <family val="2"/>
      </rPr>
      <t xml:space="preserve">
</t>
    </r>
    <r>
      <rPr>
        <b/>
        <sz val="11"/>
        <color theme="1"/>
        <rFont val="Arial"/>
        <family val="2"/>
      </rPr>
      <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</si>
  <si>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Girón, </t>
    </r>
    <r>
      <rPr>
        <b/>
        <sz val="18"/>
        <rFont val="Arial"/>
        <family val="2"/>
      </rPr>
      <t>Guaca</t>
    </r>
    <r>
      <rPr>
        <sz val="14"/>
        <rFont val="Arial"/>
        <family val="2"/>
      </rPr>
      <t xml:space="preserve">, Guavatá, Güepsa, La Belleza,
La Paz, Landázuri, Lebrija, Macaravita, </t>
    </r>
    <r>
      <rPr>
        <b/>
        <sz val="18"/>
        <rFont val="Arial"/>
        <family val="2"/>
      </rPr>
      <t>Málaga</t>
    </r>
    <r>
      <rPr>
        <sz val="14"/>
        <rFont val="Arial"/>
        <family val="2"/>
      </rPr>
      <t xml:space="preserve">, Matanza, Mogotes, Oiba, Onzaga, Puente Nacional, Rionegro, </t>
    </r>
    <r>
      <rPr>
        <b/>
        <sz val="16"/>
        <rFont val="Arial"/>
        <family val="2"/>
      </rPr>
      <t>San
Andrés</t>
    </r>
    <r>
      <rPr>
        <sz val="14"/>
        <rFont val="Arial"/>
        <family val="2"/>
      </rPr>
      <t xml:space="preserve">, San Benito, San Miguel, San Vicente De Chucurí, Santa Helena Del Opón, Sucre, Suratá, Valle De San José,
Vélez.
</t>
    </r>
  </si>
  <si>
    <t>Durante las últimas horas abundante nubosidad y lluvias intensas acompañadas de actividad eléctrica se han registrado en amplios sectores de Antioquia, Cundinamarca, Boyacá, Córdoba, Bolívar, Meta, Caquetá, Vaupés, Chocó y Valle del Cauca. Lluvias menos intensas se han dado en zonas de Arauca, eje cafetero.</t>
  </si>
  <si>
    <r>
      <t xml:space="preserve">Para la jornada la madrugada se esperan condiciones mayormente cubiertas con probabilidad de lluvias intensas en sectores dispersos de la región Caribe. (sur de Magdalena, sur de Bolívar, Sucre y Córdoba), la región Andina (Antioquia, Caldas, Risaralda, Quindío y </t>
    </r>
    <r>
      <rPr>
        <sz val="10"/>
        <color rgb="FFFF0000"/>
        <rFont val="Calibri"/>
        <family val="2"/>
        <scheme val="minor"/>
      </rPr>
      <t>Santander</t>
    </r>
    <r>
      <rPr>
        <sz val="10"/>
        <rFont val="Calibri"/>
        <family val="2"/>
        <scheme val="minor"/>
      </rPr>
      <t>). y Pacífico (sur-norte de Chocó, Cauca, Valle y Nariño). Lluvias menos intensas se esperan en zonas de Norte de Santander, Tolima, oriente de Huila y Nariño, sectores Meta, Vichada, Guainía, Guaviare, Amazonas y áreas marítimas del occidente del mar Caribe. Tiempo seco se prevé en zonas de Caquetá, Casanare, Arauca norte de Cesar y la Guajira.</t>
    </r>
  </si>
  <si>
    <r>
      <t xml:space="preserve">Aguada, Albania, Barbosa, </t>
    </r>
    <r>
      <rPr>
        <sz val="14"/>
        <color rgb="FFFF0000"/>
        <rFont val="Arial"/>
        <family val="2"/>
      </rPr>
      <t>Bucaramanga</t>
    </r>
    <r>
      <rPr>
        <sz val="14"/>
        <rFont val="Arial"/>
        <family val="2"/>
      </rPr>
      <t xml:space="preserve">, Carcasí, Cerrito, Charalá, Charta, Chipatá, Concepción, Confines, Contratación, Coromoro, El Carmen, El Guacamayo, Florián,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Valle De San José, Vélez.</t>
    </r>
  </si>
  <si>
    <t>Durante las últimas horas abundante nubosidad y lluvias intensas acompañadas de actividad eléctrica se han registrado en amplios sectores de Antioquia, Cundinamarca, Sucre, Córdoba, Bolívar, Meta, Caquetá, Vaupés, Chocó y Valle del Cauca. Lluvias menos intensas se han dado en zonas de Arauca, eje cafetero.</t>
  </si>
  <si>
    <r>
      <t xml:space="preserve">Para la mañana se espera variada nubosidad con probabilidad de lluvias intensas en sectores dispersos de la región Caribe. (sur de Bolívar, Sucre y Córdoba), la región Andina (Antioquia, Caldas, Risaralda, Quindío y </t>
    </r>
    <r>
      <rPr>
        <sz val="10"/>
        <color rgb="FFFF0000"/>
        <rFont val="Calibri"/>
        <family val="2"/>
        <scheme val="minor"/>
      </rPr>
      <t>Santander</t>
    </r>
    <r>
      <rPr>
        <sz val="10"/>
        <rFont val="Calibri"/>
        <family val="2"/>
        <scheme val="minor"/>
      </rPr>
      <t>). y Pacífico (norte de Chocó, Cauca y Nariño). Lluvias menos intensas se esperan en zonas de Norte de Santander, Tolima, oriente de Huila y Nariño, sectores Meta, Vichada, Guainía, Guaviare, Amazonas y áreas marítimas del occidente del mar Caribe. Tiempo seco se prevé en zonas de Caquetá, Casanare, Arauca norte de Cesar y la Guajira.</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</si>
  <si>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San Andrés y desde el reporte 180 ingresan los municipios de Guaca y Málaga a la misma Alerta. Guaca sale del grupo de la alerta desde el reporte 222 del 15-03-21. Piedecuesta sale del reporte desde las 6 de la tarde del día de hoy.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</si>
  <si>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Durante la tarde ha incrementado la nubosidad y las lluvias en varias zonas del país; precipitaciones y actividad eléctrica se han registrado en el oriente de la Amazonia, centro y norte de la región Andina, sur y occidente de la región Caribe y en el centro y sur de la región Pacífica. Las lluvias más significativas se han dado en zonas de Cundinamarca, Boyacá, eje cafetero,</t>
    </r>
    <r>
      <rPr>
        <sz val="10"/>
        <color rgb="FFFF0000"/>
        <rFont val="Calibri"/>
        <family val="2"/>
        <scheme val="minor"/>
      </rPr>
      <t xml:space="preserve"> Santander</t>
    </r>
    <r>
      <rPr>
        <sz val="10"/>
        <rFont val="Calibri"/>
        <family val="2"/>
        <scheme val="minor"/>
      </rPr>
      <t>, Tolima, Huila, Antioquia, Córdoba, Bolivar, Sucre, Vaupés, Amazonas, Guaviare, Guainía, Meta y Vichada.</t>
    </r>
  </si>
  <si>
    <r>
      <t xml:space="preserve">Durante las próximas horas se estima se sigan registrando lluvias de variada intensidad y con descargas eléctricas en zonas de las regiones Pacífica, Andina, Caribe y Amazonia. Especial atención en sectores de Antioquia, Vaupés, Amazonas, Caldas, Cundinamarca, </t>
    </r>
    <r>
      <rPr>
        <sz val="10"/>
        <color rgb="FFFF0000"/>
        <rFont val="Calibri"/>
        <family val="2"/>
        <scheme val="minor"/>
      </rPr>
      <t>Santander</t>
    </r>
    <r>
      <rPr>
        <sz val="10"/>
        <rFont val="Calibri"/>
        <family val="2"/>
        <scheme val="minor"/>
      </rPr>
      <t>, Chocó, Bolívar y Cesar; donde se pueden dar precipitaciones localmente fuertes. Se mantienen alertas por tiempo lluvioso en el occidente del mar Caribe y en el norte del Pacífico colombiano.</t>
    </r>
  </si>
  <si>
    <t>Contratación</t>
  </si>
  <si>
    <r>
      <t xml:space="preserve">Aguada, Albania, Barbosa, </t>
    </r>
    <r>
      <rPr>
        <sz val="14"/>
        <color rgb="FFFF0000"/>
        <rFont val="Arial"/>
        <family val="2"/>
      </rPr>
      <t>Bucaramanga</t>
    </r>
    <r>
      <rPr>
        <sz val="14"/>
        <rFont val="Arial"/>
        <family val="2"/>
      </rPr>
      <t xml:space="preserve">, Carcasí, Cerrito, Charalá, Charta, Chipatá, Concepción,
Confines, Coromoro, El Carmen, El Guacamayo, Florián, </t>
    </r>
    <r>
      <rPr>
        <sz val="14"/>
        <color rgb="FFFF0000"/>
        <rFont val="Arial"/>
        <family val="2"/>
      </rPr>
      <t>Floridablanca</t>
    </r>
    <r>
      <rPr>
        <sz val="14"/>
        <rFont val="Arial"/>
        <family val="2"/>
      </rPr>
      <t>, Girón,</t>
    </r>
    <r>
      <rPr>
        <b/>
        <sz val="16"/>
        <rFont val="Arial"/>
        <family val="2"/>
      </rPr>
      <t xml:space="preserve"> 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Sucre, Suratá,
Tona, Valle De San José, Vélez.
</t>
    </r>
  </si>
  <si>
    <t>La noche se observó con cielo cubierto en amplios sectores del centro y sur de la región Caribe, centro y norte de los departamentos andinos y la Amazonía central, sur y occidental, con registro de lluvias de intensidad moderada a fuerte y descargas eléctricas. En las montañas del sur del país, la franja Pacífica y la zona insular Caribe predominaron las condiciones secas bajo cielo con nubosidad mayor, no obstante, se presentaron algunas lluvias localizadas ligeras a moderadas. El resto del territorio nacional, incluyendo el mar Caribe, la Alta Guajira y la Orinoquía norte continuó con predominio de condiciones secas bajo cielo seminublado</t>
  </si>
  <si>
    <r>
      <t xml:space="preserve">En horas de la madrugada se anticipa la continuidad de las condiciones nubosas con precipitaciones en límites entre las regiones Caribe y Andina (en el bajo Cauca, bajo y medio Magdalena y los </t>
    </r>
    <r>
      <rPr>
        <sz val="10"/>
        <color rgb="FFFF0000"/>
        <rFont val="Calibri"/>
        <family val="2"/>
        <scheme val="minor"/>
      </rPr>
      <t>santanderes</t>
    </r>
    <r>
      <rPr>
        <sz val="10"/>
        <rFont val="Calibri"/>
        <family val="2"/>
        <scheme val="minor"/>
      </rPr>
      <t>), al igual que en zonas montañosas de la cordillera occidental y el norte de la costa Pacífica. Condiciones similares se esperan para ubicaciones dispersas de la Amazonía y su piedemonte. En los departamentos centrales de la región Andina, aunque prevalecerán las condiciones secas en amplias zonas, se pronostica nubosidad mayor, con probables eventos lluviosos localizados de intensidad ligera a moderada en Cundinamarca, Boyacá, Tolima y Huila. El resto del país se pronostica con predominio de condiciones secas y cielo mayormente despejado, incluyendo el norte de la región Caribe y su mar.</t>
    </r>
  </si>
  <si>
    <r>
      <t xml:space="preserve">Aguada, Albania, Barbosa, </t>
    </r>
    <r>
      <rPr>
        <sz val="14"/>
        <color rgb="FFFF0000"/>
        <rFont val="Arial"/>
        <family val="2"/>
      </rPr>
      <t>Bucaramanga</t>
    </r>
    <r>
      <rPr>
        <sz val="14"/>
        <rFont val="Arial"/>
        <family val="2"/>
      </rPr>
      <t xml:space="preserve">, Carcasí, Cerrito, Charalá, Charta, Chipatá, Concepción, Confines,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Sucre, Suratá, Tona, Valle De San José, Vélez</t>
    </r>
  </si>
  <si>
    <r>
      <t xml:space="preserve">Pasada la medianoche continuaron las condiciones de abundante nubosidad y lluvias fuertes, con descargas eléctricas, en zonas ubicadas entre Antioquia, </t>
    </r>
    <r>
      <rPr>
        <sz val="11"/>
        <color rgb="FFFF0000"/>
        <rFont val="Calibri"/>
        <family val="2"/>
        <scheme val="minor"/>
      </rPr>
      <t>Santander</t>
    </r>
    <r>
      <rPr>
        <sz val="11"/>
        <color theme="1"/>
        <rFont val="Calibri"/>
        <family val="2"/>
        <scheme val="minor"/>
      </rPr>
      <t>, Cesar, Bolívar, Magdalena, Sucre y Córdoba, sin embargo, disminuyó la intensidad de las lluvias en el resto del país, aún cuando permaneció la nubosidad mayor. También, se activaron núcleos nubosos puntuales en el sur de Tolima y Putumayo, manteniendo el tiempo seco en parte de estos departamentos</t>
    </r>
  </si>
  <si>
    <r>
      <t xml:space="preserve">La jornada matinal se anticipa con persistencia de las condiciones nubladas en gran parte del país, con presencia de lluvias moderadas a fuertes en sectores del sur y occidente de la región Caribe (en el Urabá antioqueño y el sur de Cesar, Bolívar, Magdalena, Sucre y Córdoba) y el norte de los departamentos andinos (en Antioquia y </t>
    </r>
    <r>
      <rPr>
        <sz val="10"/>
        <color rgb="FFFF0000"/>
        <rFont val="Calibri"/>
        <family val="2"/>
        <scheme val="minor"/>
      </rPr>
      <t>Santander</t>
    </r>
    <r>
      <rPr>
        <sz val="10"/>
        <rFont val="Calibri"/>
        <family val="2"/>
        <scheme val="minor"/>
      </rPr>
      <t>), como también lluvias ligeras a moderadas en el sur de la franja Pacífica y el trapecio amazónico. En la región andina central y occidental, aunque las condiciones secas serán predominantes, se mantendrá el cielo mayormente cubierto, con posibles lloviznas en ubicaciones del eje cafetero, altiplano cundiboyacense, Tolima y Huila. El territorio nacional restante, incluyendo grandes porciones de la región Caribe, el mar Caribe y la Orinoquía permanecerán bajo condiciones secas generalizadas</t>
    </r>
  </si>
  <si>
    <t>Las lluvias más intensas en algunos casos con descargas eléctricas, se han concentrado en sectores de las regiones Andina, Pacífica y Amazónica. Lluvias moderadas a fuertes se presentaron en zonas de los departamentos de Nariño, Quindío, Risaralda, Amazonas, Vaupés, Guainía, occidente de Caquetá y Putumayo, así mismo, en sectores puntuales de Chocó, Valle del Cauca, Cauca, Tolima, Cundinamarca, Boyacá. Lluvias de menor intensidad en áreas aisladas de Córdoba, Sucre, Bolívar, Cesar, golfo de Urabá y occidente de Arauca. En Bogotá se reportaron lluvias fuertes con descargas eléctricas y en algunos casos con granizo.</t>
  </si>
  <si>
    <r>
      <t>Se esperan condiciones mayormente nubladas a nubladas con lluvias entre moderadas a fuertes en sectores de las regiones Pacífica, Andina y Amazónica. Las lluvias más intensas se prevén en áreas de los departamentos de Chocó, Valle del Cauca, Cauca, Nariño, así mismo, en zonas puntuales de Antioquia,</t>
    </r>
    <r>
      <rPr>
        <sz val="10"/>
        <color rgb="FFFF0000"/>
        <rFont val="Calibri"/>
        <family val="2"/>
        <scheme val="minor"/>
      </rPr>
      <t xml:space="preserve"> Santander</t>
    </r>
    <r>
      <rPr>
        <sz val="10"/>
        <rFont val="Calibri"/>
        <family val="2"/>
        <scheme val="minor"/>
      </rPr>
      <t>, Cundinamarca, Caldas, Risaralda y occidente de Putumayo. Lluvias entre ligeras y moderadas son probables en puntos de Huila, Boyacá, Tolima, Quindío, Norte de Santander, Córdoba, golfo de Urabá, sur de Sucre, centro y sur de Bolívar, Santa Marta y de Cesar, como también en sectores puntuales del suroccidente de Casanare, occidente de Meta y Caquetá, oriente de Vaupés y áreas aisladas de Amazonas. Por otro lado, se espera tiempo seco con cielo entre ligero a parcialmente nublado en gran parte de las regiones Orinoquía y norte de la Caribe, igualmente, en amplios sectores del mar Caribe. Continúan las alertas por oleaje y viento en el mar Caribe.</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</si>
  <si>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La Paz, Landázuri, Lebrija, Macaravita, </t>
    </r>
    <r>
      <rPr>
        <b/>
        <sz val="18"/>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Simacota, Sucre, Suratá, Tona, Valle De San José, Vélez.</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</si>
  <si>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Guaca y Málaga. Desde el reporte 234 del 19-03-21 el Municipio de Piedecuesta pasó a Alerta Naranja.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</si>
  <si>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Precipitaciones concentradas a lo largo de la región Pacifica, occidente y norte de la región Andina, oriente de la Amazonía y zonas Acumulado de lluvia en milímetros (mm) en las últimas 6 horas, de acuerdo a la del occidente y norte de la región Caribe. Lluvias ligeras en el sur y piedemonte de la Orinoquía.</t>
  </si>
  <si>
    <t>Se advierte las precipitaciones con probabilidad de actividad eléctrica persistirán en amplias zonas del noroccidente del territorio nacional, particularmente en los departamentos de Chocó, Antioquia, Caldas, Risaralda y Quindío, así como en sectores del suroccidente colombiano en montañas de Cauca y Nariño. Precipitaciones entre moderadas a fuertes en la región Caribe en el norte de Sucre, Bolivar, limites de Magdalena y Cesar y occidente de Córdoba. En la región Andina en zonas dispersas del oriente de la región y en la Amazonia las lluvias se concentrarán en el oriente y piedemonte amazónico. Probabilidad de lluvias ligeras o lloviznas en el piedemonte llanero, tiempo seco en las demás zonas de la región. Continúan las alertas por oleaje y viento en el mar Caribe.</t>
  </si>
  <si>
    <r>
      <rPr>
        <b/>
        <sz val="10"/>
        <rFont val="Arial"/>
        <family val="2"/>
      </rPr>
      <t>Cuenca del río Opón</t>
    </r>
    <r>
      <rPr>
        <sz val="9"/>
        <rFont val="Arial"/>
        <family val="2"/>
      </rPr>
      <t xml:space="preserve"> Probabilidad de crecientes súbitas en el río Opón y sus tributarios. </t>
    </r>
    <r>
      <rPr>
        <sz val="9"/>
        <color rgb="FFFF0000"/>
        <rFont val="Arial"/>
        <family val="2"/>
      </rPr>
      <t xml:space="preserve">Especial atención a la altura
del municipio de Puerto Parra, por probable creciente súbita de la quebrada Capote
</t>
    </r>
    <r>
      <rPr>
        <b/>
        <sz val="11"/>
        <color theme="1"/>
        <rFont val="Arial"/>
        <family val="2"/>
      </rPr>
      <t/>
    </r>
  </si>
  <si>
    <r>
      <rPr>
        <b/>
        <sz val="11"/>
        <color theme="1"/>
        <rFont val="Calibri"/>
        <family val="2"/>
        <scheme val="minor"/>
      </rPr>
      <t>Cuenca del río Carare</t>
    </r>
    <r>
      <rPr>
        <sz val="11"/>
        <color theme="1"/>
        <rFont val="Calibri"/>
        <family val="2"/>
        <scheme val="minor"/>
      </rPr>
      <t xml:space="preserve"> Probabilidad de crecientes súbitas en los ríos Minero, Carare y sus afluentes, se recomienda especial atención a la altura de los municipios de Quípama (Boyacá), C</t>
    </r>
    <r>
      <rPr>
        <sz val="11"/>
        <color theme="0"/>
        <rFont val="Calibri"/>
        <family val="2"/>
        <scheme val="minor"/>
      </rPr>
      <t xml:space="preserve">imitarra y Puerto Parra (Santander).
</t>
    </r>
    <r>
      <rPr>
        <b/>
        <sz val="11"/>
        <rFont val="Calibri"/>
        <family val="2"/>
        <scheme val="minor"/>
      </rPr>
      <t>Medio Magdalena</t>
    </r>
    <r>
      <rPr>
        <sz val="11"/>
        <rFont val="Calibri"/>
        <family val="2"/>
        <scheme val="minor"/>
      </rPr>
      <t xml:space="preserve"> Niveles altos del río Magdalena desde Puerto Berrio (Antioquia), pasando por</t>
    </r>
    <r>
      <rPr>
        <sz val="11"/>
        <color theme="0"/>
        <rFont val="Calibri"/>
        <family val="2"/>
        <scheme val="minor"/>
      </rPr>
      <t xml:space="preserve">
Barrancabermeja hasta Puerto Wilches (Santander).
</t>
    </r>
    <r>
      <rPr>
        <sz val="11"/>
        <rFont val="Calibri"/>
        <family val="2"/>
        <scheme val="minor"/>
      </rPr>
      <t>Cuenca del río Lebrija</t>
    </r>
    <r>
      <rPr>
        <sz val="11"/>
        <color theme="0"/>
        <rFont val="Calibri"/>
        <family val="2"/>
        <scheme val="minor"/>
      </rPr>
      <t xml:space="preserve"> Probabilidad de crecientes súbitas en el río Lebrija y sus afluentes como los ríos de Oro, Charta, Suratá y Playón, en el departamento de Santander.
</t>
    </r>
    <r>
      <rPr>
        <b/>
        <sz val="11"/>
        <rFont val="Calibri"/>
        <family val="2"/>
        <scheme val="minor"/>
      </rPr>
      <t>Cuenca del río Fonce</t>
    </r>
    <r>
      <rPr>
        <sz val="11"/>
        <rFont val="Calibri"/>
        <family val="2"/>
        <scheme val="minor"/>
      </rPr>
      <t xml:space="preserve"> Probabilidad de crecientes súbitas en el río Fonce y sus afluentes, especialmente las quebradas Curití, Pozo Azul, Las Américas y río Mogoticos.</t>
    </r>
    <r>
      <rPr>
        <sz val="11"/>
        <color theme="0"/>
        <rFont val="Calibri"/>
        <family val="2"/>
        <scheme val="minor"/>
      </rPr>
      <t xml:space="preserve"> Se recomienda especial atención a la altura de los municipios de Mogotes, Charalá, San Gil, Curití y Paramo (Santander).
</t>
    </r>
    <r>
      <rPr>
        <b/>
        <sz val="11"/>
        <rFont val="Calibri"/>
        <family val="2"/>
        <scheme val="minor"/>
      </rPr>
      <t>Cuenca del río Suárez</t>
    </r>
    <r>
      <rPr>
        <sz val="11"/>
        <rFont val="Calibri"/>
        <family val="2"/>
        <scheme val="minor"/>
      </rPr>
      <t xml:space="preserve"> Probabilidad de crecientes súbitas en la cuenca del río Suárez y sus afluentes. Se recomienda especial atención a los municipios de Cucunubá, Ubaté, Fúquene
(Cundinamarca), Sutamarchán, Moniquirá (Boyacá)</t>
    </r>
    <r>
      <rPr>
        <sz val="11"/>
        <color theme="0"/>
        <rFont val="Calibri"/>
        <family val="2"/>
        <scheme val="minor"/>
      </rPr>
      <t xml:space="preserve">, Puente Nacional y Güepsa (Santander).
</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</si>
  <si>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8"/>
        <rFont val="Arial"/>
        <family val="2"/>
      </rPr>
      <t>Guaca</t>
    </r>
    <r>
      <rPr>
        <sz val="18"/>
        <rFont val="Arial"/>
        <family val="2"/>
      </rPr>
      <t>,</t>
    </r>
    <r>
      <rPr>
        <sz val="14"/>
        <rFont val="Arial"/>
        <family val="2"/>
      </rPr>
      <t xml:space="preserve"> Guavatá, Güepsa, La Belleza, La Paz, Landázuri, Lebrija, Macaravita, </t>
    </r>
    <r>
      <rPr>
        <b/>
        <sz val="18"/>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Simacota, Sucre, Suratá, Tona, Valle De San José, Vélez.</t>
    </r>
  </si>
  <si>
    <r>
      <t xml:space="preserve">Precipitaciones localmente fuertes y en algunos casos acompañadas de actividad eléctrica se registraron en la noche y la madrugada en sur de Magdalena, amplias zonas del centro y norte de Chocó, zonas en el occidente y sur de Antioquia, </t>
    </r>
    <r>
      <rPr>
        <sz val="11"/>
        <color rgb="FFFF0000"/>
        <rFont val="Calibri"/>
        <family val="2"/>
        <scheme val="minor"/>
      </rPr>
      <t>occidente de Santander</t>
    </r>
    <r>
      <rPr>
        <sz val="11"/>
        <color theme="1"/>
        <rFont val="Calibri"/>
        <family val="2"/>
        <scheme val="minor"/>
      </rPr>
      <t>, sur de Tolima y Valle del Cauca, norte de Huila y Cauca y occidente de Nariño. Precipitaciones generalizadas en Vaupés, oriente de Caquetá y Amazonas. Lluvias de menor intensidad en el norte de Boyacá, centro y occidente de Cundinamarca y piedemonte de Meta.</t>
    </r>
  </si>
  <si>
    <r>
      <t xml:space="preserve">Durante las primeras horas de la jornada se estima persistan lluvias en Chocó, occidente de Antioquia y </t>
    </r>
    <r>
      <rPr>
        <sz val="10"/>
        <color rgb="FFFF0000"/>
        <rFont val="Calibri"/>
        <family val="2"/>
        <scheme val="minor"/>
      </rPr>
      <t>zonas puntuales en Santander</t>
    </r>
    <r>
      <rPr>
        <sz val="10"/>
        <rFont val="Calibri"/>
        <family val="2"/>
        <scheme val="minor"/>
      </rPr>
      <t>, eje cafetero y Tolima Probabilidad de lluvias ligeras o lloviznas en el suroccidente de la región Caribe, mar Caribe occidental, centro y sur de las regiones Pacifica, Andina y Amazonía. Tiempo seco en el oriente de la región Andina, amplias zonas de las regiones Caribe, Orinoquía y Amazonía. . Continúan las alertas por oleaje y viento en el mar Caribe.</t>
    </r>
  </si>
  <si>
    <r>
      <t xml:space="preserve">Aguada, Albania, Barbosa, </t>
    </r>
    <r>
      <rPr>
        <sz val="14"/>
        <color rgb="FFFF0000"/>
        <rFont val="Arial"/>
        <family val="2"/>
      </rPr>
      <t>Bucaramanga</t>
    </r>
    <r>
      <rPr>
        <sz val="14"/>
        <rFont val="Arial"/>
        <family val="2"/>
      </rPr>
      <t>, Carcasí, Cerrito, Charalá, Charta, Chipatá, Cimitarra, Concepción, Confines, Contratación, Coromoro, El Carmen, El Guacamayo, Florián,</t>
    </r>
    <r>
      <rPr>
        <sz val="14"/>
        <color rgb="FFFF0000"/>
        <rFont val="Arial"/>
        <family val="2"/>
      </rPr>
      <t xml:space="preserve"> Floridablanca</t>
    </r>
    <r>
      <rPr>
        <sz val="14"/>
        <rFont val="Arial"/>
        <family val="2"/>
      </rPr>
      <t xml:space="preserve">, Girón, </t>
    </r>
    <r>
      <rPr>
        <b/>
        <sz val="18"/>
        <rFont val="Arial"/>
        <family val="2"/>
      </rPr>
      <t>Guaca</t>
    </r>
    <r>
      <rPr>
        <sz val="14"/>
        <rFont val="Arial"/>
        <family val="2"/>
      </rPr>
      <t xml:space="preserve">, Guavatá, Güepsa, La Belleza, La Paz, Landázuri, Lebrija, Macaravita, </t>
    </r>
    <r>
      <rPr>
        <sz val="18"/>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Simacota, Sucre, Suratá, Tona, Valle De San José, Vélez.</t>
    </r>
  </si>
  <si>
    <r>
      <t xml:space="preserve">En la región Andina se espera que se registren lluvias significativas en Antioquia, Boyaca, Putumayo y Caqueta, especialmente en inmediaciones
del piedemonte amazónico.
Mientras que secotres del Eje Cafetero, Tolima, Huila, Cundinamarca, y </t>
    </r>
    <r>
      <rPr>
        <sz val="10"/>
        <color rgb="FFFF0000"/>
        <rFont val="Calibri"/>
        <family val="2"/>
        <scheme val="minor"/>
      </rPr>
      <t>norte de Santander</t>
    </r>
    <r>
      <rPr>
        <sz val="10"/>
        <rFont val="Calibri"/>
        <family val="2"/>
        <scheme val="minor"/>
      </rPr>
      <t>.En la región del Pacífico se esperan lluvias entre
ligeras a moderadas en el norte y centro.
El Caribe puede registrar algunas lluvias ligeras puntuales en el sur y
centro. Así como en el Archipielago de San Andrés.
Finalmente en la amazonía se esperan lluvias ligeras en amplios sectores
del sur, se destaca el sector del piedemonte Amazónico donde se pueden
registrar lluvias moderadas.</t>
    </r>
  </si>
  <si>
    <t>Piedecuesta, Simacota</t>
  </si>
  <si>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Tona, Valle De San José, Vélez.</t>
    </r>
  </si>
  <si>
    <r>
      <t xml:space="preserve">En las últimas horas las condiciones nubosas y las lluvias entre moderadas a fuertes, acompañas en algunos casos de tormentas eléctricas, se han registrado en Cundinamarca, Tolima, Amazonas, Vaupés, Caldas, Risaralda, Córdoba, sectores de Antioquia, Boyacá, occidente de Caquetá y Putumayo, así mismo, en zonas puntuales de Guainía, Valle del Cauca, </t>
    </r>
    <r>
      <rPr>
        <sz val="9"/>
        <color rgb="FFFF0000"/>
        <rFont val="Calibri"/>
        <family val="2"/>
        <scheme val="minor"/>
      </rPr>
      <t>Santander</t>
    </r>
    <r>
      <rPr>
        <sz val="9"/>
        <color theme="1"/>
        <rFont val="Calibri"/>
        <family val="2"/>
        <scheme val="minor"/>
      </rPr>
      <t>, suroriente de Nariño, sur de Bolívar y norte de Cesar y Huila. Lluvias de menor intensidad se han presentado en sectores puntuales y aislados de Chocó, Quindío, norte de Magdalena, centro-occidente de Norte de Santander, suroccidente de Arauca, oriente de Cauca y golfo de Urabá. Algunas lloviznas o lluvias ligeras y ocasionales que se han reportado en el occidente del mar Caribe, particularmente en sectores del archipiélago de San Andrés, Providencia y Santa Catalina.</t>
    </r>
  </si>
  <si>
    <r>
      <t xml:space="preserve">Abundante nubosidad con lluvias entre moderadas a fuertes son probables en sectores de Putumayo, centro y occidente de Caquetá, zonas puntuales de Tolima, Huila, suroccidente de Cundinamarca, sur y oriente de Boyacá, centro y norte de Chocó, occidente de nororiente de Antioquia, norte y </t>
    </r>
    <r>
      <rPr>
        <sz val="8"/>
        <color rgb="FFFF0000"/>
        <rFont val="Calibri"/>
        <family val="2"/>
        <scheme val="minor"/>
      </rPr>
      <t>occidente de Santander</t>
    </r>
    <r>
      <rPr>
        <sz val="8"/>
        <color theme="1"/>
        <rFont val="Calibri"/>
        <family val="2"/>
        <scheme val="minor"/>
      </rPr>
      <t xml:space="preserve"> y suroriente de Nariño y Cauca. Lluvias entre ligeras a moderadas son posibles en puntos del Córdoba, sur de Sucre y Bolívar, golfo de Urabá, sur de Norte de Santander, suroriente de Guainía y Amazonas. No se descartan algunas lloviznas o lluvias ligeras ocasionales y aisladas en el golfo de Urabá, sur de Norte de Santander, occidente de Meta y Casanare. Por otro lado, se espera tiempo seco con escasa nubosidad en amplios sectores de las regiones Orinoquía y Caribe, mientras, con mayor nubosidad, pero con tiempo seco en sectores del centro y norte de la Amazonía y centro y sur de la Pacífica. En amplios sectores del mar Caribe se prevé tiempo seco, sin embargo, no se descartan lloviznas esporádicas en algunos sectores del archipiélago de San Andrés, Providencia y Santa Catalina. Sobre el norte del océano Pacífico nacional son probables lluvias moderadas a fuertes, en el resto de la zona se estima tiempo seco. Se mantienen las alertas por viento y oleaje en el mar Caribe.</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</si>
  <si>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Tona, Valle De San José, Vélez.</t>
    </r>
  </si>
  <si>
    <r>
      <t>Aunque se han mantenido las condiciones secas con cielo parcialmente nublado en gran parte del territorio nacional, se han registrado lluvias en sectores y zonas puntuales de Tolima, Huila, Antioquia, Caldas, suroccidente de Cundinamarca, norte y</t>
    </r>
    <r>
      <rPr>
        <sz val="11"/>
        <color rgb="FFFF0000"/>
        <rFont val="Calibri"/>
        <family val="2"/>
        <scheme val="minor"/>
      </rPr>
      <t xml:space="preserve"> occidente de Santander</t>
    </r>
    <r>
      <rPr>
        <sz val="11"/>
        <color theme="1"/>
        <rFont val="Calibri"/>
        <family val="2"/>
        <scheme val="minor"/>
      </rPr>
      <t>. Lluvias locales ligeras y aisladas se han presentado en Boyacá, centro de Chocó, suroriente de Nariño y Cauca, áreas de Bolívar y Atlántico, oriente de Guainía y Vichada, sur de Amazonas, occidente de Putumayo y sectores de Caquetá y Vaupés. Lluvias ligeras y esporádicas también se registraron en el archipiélago de San Andrés y Providencia.</t>
    </r>
  </si>
  <si>
    <r>
      <t xml:space="preserve">Predominarán las condiciones secas en amplios sectores del país con cielo parcialmente nublado, particularmente en las regiones Orinoquía, Caribe y gran parte de centro y norte de la Amazonía y centro y sur de la Pacífica. Por otro lado, son probables condiciones mayormente nubosas con lluvias locales o aisladas en al suroriente de Nariño y Cauca, centro-oriente de Tolima, occidente y </t>
    </r>
    <r>
      <rPr>
        <sz val="10"/>
        <color rgb="FFFF0000"/>
        <rFont val="Calibri"/>
        <family val="2"/>
        <scheme val="minor"/>
      </rPr>
      <t>norte de Santander</t>
    </r>
    <r>
      <rPr>
        <sz val="10"/>
        <color theme="1"/>
        <rFont val="Calibri"/>
        <family val="2"/>
        <scheme val="minor"/>
      </rPr>
      <t>, Antioquia y de Cundinamarca, así mismo, en puntos de Putumayo, Amazonas, Guainía, Vaupés y occidente de Caquetá. Lluvias ligeras o lloviznas ocasionales son posibles en áreas aisladas de Chocó y litoral de Valle del Cauca. No se descartan lloviznas ocasionales en Huila y oriente de Vichada. En el mar Caribe persistirán las condiciones secas con cielo entre ligero y parcialmente nublado, igualmente, en el océano Pacífico nacional, pero con mayor nubosidad. Se mantienen las alertas por viento y oleaje en el mar Caribe.</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</si>
  <si>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La Paz, Landázuri, Lebrija, Macaravita, </t>
    </r>
    <r>
      <rPr>
        <b/>
        <sz val="18"/>
        <rFont val="Arial"/>
        <family val="2"/>
      </rPr>
      <t>Málaga</t>
    </r>
    <r>
      <rPr>
        <sz val="14"/>
        <rFont val="Arial"/>
        <family val="2"/>
      </rPr>
      <t xml:space="preserve">, Matanza, Mogotes, Oiba, Onzaga,
Puente Nacional, Rionegro, </t>
    </r>
    <r>
      <rPr>
        <b/>
        <sz val="18"/>
        <rFont val="Arial"/>
        <family val="2"/>
      </rPr>
      <t>San Andrés</t>
    </r>
    <r>
      <rPr>
        <sz val="14"/>
        <rFont val="Arial"/>
        <family val="2"/>
      </rPr>
      <t>, San Benito, San Miguel, San Vicente De Chucurí, Santa Helena Del Opón,
Sucre, Suratá, Tona, Valle De San José, Vélez.</t>
    </r>
  </si>
  <si>
    <r>
      <t xml:space="preserve">Predominio de tiempo seco en gran parte del territorio colombiano con cielo entre parcialmente a ligeramente nublado. Sin embargo, algunas lluvias ligeras puntuales en sectores Amazonía, Cauca, Valle del Cauca, Nariño, eje cafetero y sur del Chocó, Antioquia, Tolima y Cundinamarca, Lluvias más ligeras al </t>
    </r>
    <r>
      <rPr>
        <sz val="10"/>
        <color rgb="FFFF0000"/>
        <rFont val="Calibri"/>
        <family val="2"/>
        <scheme val="minor"/>
      </rPr>
      <t>sur de Santander</t>
    </r>
    <r>
      <rPr>
        <sz val="10"/>
        <rFont val="Calibri"/>
        <family val="2"/>
        <scheme val="minor"/>
      </rPr>
      <t xml:space="preserve"> y Montería.</t>
    </r>
  </si>
  <si>
    <r>
      <t xml:space="preserve">Predominio de tiempo seco en gran parte del territorio colombiano con cielo entre parcialmente a ligeramente nublado. Sin embargo, algunas lluvias puntuales en sectores Amazonía, Cauca, Valle del Cauca, Nariño, eje cafetero y sur del Chocó, Antioquia, Tolima y Cundinamarca, Lluvias más ligeras al </t>
    </r>
    <r>
      <rPr>
        <sz val="10"/>
        <color rgb="FFFF0000"/>
        <rFont val="Calibri"/>
        <family val="2"/>
        <scheme val="minor"/>
      </rPr>
      <t xml:space="preserve">sur de Santander </t>
    </r>
    <r>
      <rPr>
        <sz val="10"/>
        <rFont val="Calibri"/>
        <family val="2"/>
        <scheme val="minor"/>
      </rPr>
      <t>y Montería. Se esperan lluvias en sectores de las cordilleras, propiamente en zonas de montaña de los departamentos de Cundinamarca, Tolima, Huila, Antioquia, Cauca, Nariño, Valle del Cauca, eje cafetero y Santander, incluyendo, el piedemonte amazónico y de Meta y trapecio amazónico. Tiempo seco y escasa lluvia en el norte de la Orinoquia, Caribe y archipiélago de San Andrés y Providencia Se mantienen las alertas por viento y oleaje en el mar Caribe.</t>
    </r>
  </si>
  <si>
    <t>Piedecuesta, Lebrija</t>
  </si>
  <si>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La Paz, Landázuri, Macaravita, </t>
    </r>
    <r>
      <rPr>
        <b/>
        <sz val="16"/>
        <rFont val="Arial"/>
        <family val="2"/>
      </rPr>
      <t>Málaga</t>
    </r>
    <r>
      <rPr>
        <sz val="14"/>
        <rFont val="Arial"/>
        <family val="2"/>
      </rPr>
      <t xml:space="preserve">, Matanza, Mogotes, Oiba, Onzaga, Puente
Nacional, Rionegro, </t>
    </r>
    <r>
      <rPr>
        <b/>
        <sz val="18"/>
        <rFont val="Arial"/>
        <family val="2"/>
      </rPr>
      <t>San Andrés</t>
    </r>
    <r>
      <rPr>
        <sz val="14"/>
        <rFont val="Arial"/>
        <family val="2"/>
      </rPr>
      <t xml:space="preserve">, San Benito, San Miguel, San Vicente De Chucurí, Santa Helena Del Opón, Simacota,
Sucre, Suratá, Tona, Valle De San José, Vélez.
</t>
    </r>
  </si>
  <si>
    <r>
      <t xml:space="preserve">Lluvias y descargas eléctricas al oriente de Antioquia, oriente de Caldas, noroccidente de Cundinamarca, occidente de Boyacá, litoral de Cauca, Nariño, zonas de Guainía, Vaupés, Amazonas, occidente de Putumayo. Precipitaciones de menor intensidad en Quindío, Risaralda, Chocó, zonas de Tolima, Huila, </t>
    </r>
    <r>
      <rPr>
        <sz val="10"/>
        <color rgb="FFFF0000"/>
        <rFont val="Calibri"/>
        <family val="2"/>
        <scheme val="minor"/>
      </rPr>
      <t>Santander</t>
    </r>
    <r>
      <rPr>
        <sz val="10"/>
        <rFont val="Calibri"/>
        <family val="2"/>
        <scheme val="minor"/>
      </rPr>
      <t>, occidente de Norte de Santander, sur de Bolívar y sur de Vichada</t>
    </r>
  </si>
  <si>
    <r>
      <t xml:space="preserve">Se estima persistencia de lluvias al norte de la región Andina sobre los departamentos de Antioquia, Caldas, occidente de Boyacá, </t>
    </r>
    <r>
      <rPr>
        <sz val="10"/>
        <color rgb="FFFF0000"/>
        <rFont val="Calibri"/>
        <family val="2"/>
        <scheme val="minor"/>
      </rPr>
      <t>noroccidente de Santander</t>
    </r>
    <r>
      <rPr>
        <sz val="10"/>
        <rFont val="Calibri"/>
        <family val="2"/>
        <scheme val="minor"/>
      </rPr>
      <t xml:space="preserve"> y noroccidente de Cundinamarca. Precipitaciones de menor intensidad en Tolima y Huila. Igualmente, se estiman lluvias moderadas a fuertes en occidente de Valle, Cauca y Nariño. Posibilidad de lluvias ligeras en sur y oriente de Quibdó. En la región Amazónica persistencia de lluvias con descargas moderadas a fuertes al oriente de la región sobre Vaupés, Amazonas, Guainía y zonas de occidente de Putumayo y Caquetá. Predominio de tiempo seco en amplias zonas de las regiones Orinoquia y Caribe. Salvo, al sur de Bolívar, Córdoba, Cesar y Vichada donde se estiman lluvias ligeras.</t>
    </r>
  </si>
  <si>
    <t>Crecientes súbitas en los ríos Minero, Carare y sus afluentes, se recomienda especial atención a la altura de los municipios de Quípama (Boyacá), Cimitarra y Puerto Parra (Santander).</t>
  </si>
  <si>
    <r>
      <rPr>
        <b/>
        <sz val="11"/>
        <rFont val="Arial"/>
        <family val="2"/>
      </rPr>
      <t>Cuenca del río Opón</t>
    </r>
    <r>
      <rPr>
        <b/>
        <sz val="9"/>
        <rFont val="Arial"/>
        <family val="2"/>
      </rPr>
      <t xml:space="preserve"> </t>
    </r>
    <r>
      <rPr>
        <sz val="9"/>
        <rFont val="Arial"/>
        <family val="2"/>
      </rPr>
      <t xml:space="preserve">Probabilidad de crecientes súbitas en el río Opón y sus tributarios. </t>
    </r>
    <r>
      <rPr>
        <sz val="9"/>
        <color rgb="FFFF0000"/>
        <rFont val="Arial"/>
        <family val="2"/>
      </rPr>
      <t>Especial atención a la altura del municipio de Puerto Parra, por probable creciente súbita de la quebrada Capote</t>
    </r>
  </si>
  <si>
    <r>
      <rPr>
        <b/>
        <sz val="12"/>
        <color theme="0"/>
        <rFont val="Calibri"/>
        <family val="2"/>
        <scheme val="minor"/>
      </rPr>
      <t xml:space="preserve">Cuenca del río Carare
</t>
    </r>
    <r>
      <rPr>
        <sz val="12"/>
        <rFont val="Calibri"/>
        <family val="2"/>
        <scheme val="minor"/>
      </rPr>
      <t>Probabilidad de crecientes súbitas en los ríos Minero, Carare y sus afluentes, se recomienda especial atención a la altura de los municipios de San Pablo de Borbur, Quípama (Boyacá),</t>
    </r>
    <r>
      <rPr>
        <b/>
        <sz val="12"/>
        <color theme="0"/>
        <rFont val="Calibri"/>
        <family val="2"/>
        <scheme val="minor"/>
      </rPr>
      <t xml:space="preserve">
Cimitarra y Puerto Parra (Santander).Cuenca del río Suárez </t>
    </r>
    <r>
      <rPr>
        <sz val="12"/>
        <color theme="1"/>
        <rFont val="Calibri"/>
        <family val="2"/>
        <scheme val="minor"/>
      </rPr>
      <t xml:space="preserve">Probabilidad de crecientes súbitas en la cuenca del río Suárez y sus afluentes. Se recomienda especial a la altura de los municipios de Cucunubá, Ubaté, Fúquene (Cundinamarca), Sutamarchán, Moniquirá (Boyacá), </t>
    </r>
    <r>
      <rPr>
        <sz val="12"/>
        <color theme="0"/>
        <rFont val="Calibri"/>
        <family val="2"/>
        <scheme val="minor"/>
      </rPr>
      <t xml:space="preserve">Puente Nacional y Güepsa (Santander)
</t>
    </r>
    <r>
      <rPr>
        <b/>
        <sz val="12"/>
        <color theme="0"/>
        <rFont val="Calibri"/>
        <family val="2"/>
        <scheme val="minor"/>
      </rPr>
      <t>Cuenca del río Fonce</t>
    </r>
    <r>
      <rPr>
        <sz val="12"/>
        <rFont val="Calibri"/>
        <family val="2"/>
        <scheme val="minor"/>
      </rPr>
      <t xml:space="preserve"> Probabilidad de crecientes súbitas en el río Fonce y sus afluentes, especialmente las quebradas Curití, Pozo Azul, Las Américas y río Mogoticos</t>
    </r>
    <r>
      <rPr>
        <sz val="12"/>
        <color theme="0"/>
        <rFont val="Calibri"/>
        <family val="2"/>
        <scheme val="minor"/>
      </rPr>
      <t xml:space="preserve">. Se recomienda especial atención a la altura de los municipios de </t>
    </r>
    <r>
      <rPr>
        <b/>
        <sz val="12"/>
        <color theme="0"/>
        <rFont val="Calibri"/>
        <family val="2"/>
        <scheme val="minor"/>
      </rPr>
      <t xml:space="preserve">Mogotes, Charalá, San Gil, Curití y  paramo (Santander).
Cuenca del río Lebrija </t>
    </r>
    <r>
      <rPr>
        <sz val="12"/>
        <rFont val="Calibri"/>
        <family val="2"/>
        <scheme val="minor"/>
      </rPr>
      <t xml:space="preserve">Probabilidad de crecientes súbitas en </t>
    </r>
    <r>
      <rPr>
        <b/>
        <sz val="12"/>
        <color theme="0"/>
        <rFont val="Calibri"/>
        <family val="2"/>
        <scheme val="minor"/>
      </rPr>
      <t xml:space="preserve">el río Lebrija y sus afluentes como los ríos de Oro, Charta, Suratá y Playón, en el departamento de Santander.
</t>
    </r>
  </si>
  <si>
    <r>
      <t xml:space="preserve">Aguada, Albania,Aguada, Albania, Barbosa, </t>
    </r>
    <r>
      <rPr>
        <sz val="14"/>
        <color rgb="FFFF0000"/>
        <rFont val="Arial"/>
        <family val="2"/>
      </rPr>
      <t>Bucaramanga</t>
    </r>
    <r>
      <rPr>
        <sz val="14"/>
        <rFont val="Arial"/>
        <family val="2"/>
      </rPr>
      <t>, Carcasí, Cerrito, Charalá, Charta, Chipatá, Cimitarra,
Concepción, Confines, Contratación, Coromoro, El Carmen, El Guacamayo, Florián,</t>
    </r>
    <r>
      <rPr>
        <sz val="14"/>
        <color rgb="FFFF0000"/>
        <rFont val="Arial"/>
        <family val="2"/>
      </rPr>
      <t xml:space="preserve"> Floridablanca</t>
    </r>
    <r>
      <rPr>
        <sz val="14"/>
        <rFont val="Arial"/>
        <family val="2"/>
      </rPr>
      <t xml:space="preserve">, Girón, </t>
    </r>
    <r>
      <rPr>
        <b/>
        <sz val="16"/>
        <rFont val="Arial"/>
        <family val="2"/>
      </rPr>
      <t>Guaca</t>
    </r>
    <r>
      <rPr>
        <sz val="14"/>
        <rFont val="Arial"/>
        <family val="2"/>
      </rPr>
      <t>,
Guavatá, Güepsa, La Belleza, La Paz, Landázuri, Macaravita,</t>
    </r>
    <r>
      <rPr>
        <b/>
        <sz val="16"/>
        <rFont val="Arial"/>
        <family val="2"/>
      </rPr>
      <t xml:space="preserve"> Málaga</t>
    </r>
    <r>
      <rPr>
        <sz val="14"/>
        <rFont val="Arial"/>
        <family val="2"/>
      </rPr>
      <t xml:space="preserve">, Matanza, Mogotes, Oiba, Onzaga, Puente
Nacional, Rionegro, </t>
    </r>
    <r>
      <rPr>
        <b/>
        <sz val="16"/>
        <rFont val="Arial"/>
        <family val="2"/>
      </rPr>
      <t>San Andrés</t>
    </r>
    <r>
      <rPr>
        <sz val="14"/>
        <rFont val="Arial"/>
        <family val="2"/>
      </rPr>
      <t xml:space="preserve">, San Benito, San Miguel, San Vicente De Chucurí, Santa Helena Del Opón, Simacota,
Sucre, Suratá, Tona, Valle De San José, Vélez </t>
    </r>
  </si>
  <si>
    <r>
      <t>Lluvias y descargas eléctricas al oriente y occidente de Antioquia, oriente de Caldas, noroccidente de Cundinamarca, occidente de Boyacá,</t>
    </r>
    <r>
      <rPr>
        <sz val="10"/>
        <color rgb="FFFF0000"/>
        <rFont val="Calibri"/>
        <family val="2"/>
        <scheme val="minor"/>
      </rPr>
      <t xml:space="preserve"> noroccidente de Santander</t>
    </r>
    <r>
      <rPr>
        <sz val="10"/>
        <rFont val="Calibri"/>
        <family val="2"/>
        <scheme val="minor"/>
      </rPr>
      <t>, norte de Tolima, centro de Chocó, sectores de Valle, occidente de Nariño, Guainía, Vaupés, Amazonas, occidente de Putumayo y sur de Vichada. Precipitaciones de menor intensidad en Quindío, Risaralda, occidente de Norte de Santander y Acumulado de lluvia en milímetros (mm) en las últimas 6 horas, de acuerdo a la sur de Bolívar</t>
    </r>
  </si>
  <si>
    <r>
      <t xml:space="preserve">Se estima persistencia de lluvias al norte de la región Andina sobre los departamentos de Antioquia, Caldas, occidente de Boyacá, </t>
    </r>
    <r>
      <rPr>
        <sz val="10"/>
        <color rgb="FFFF0000"/>
        <rFont val="Calibri"/>
        <family val="2"/>
        <scheme val="minor"/>
      </rPr>
      <t>noroccidente de Santander</t>
    </r>
    <r>
      <rPr>
        <sz val="10"/>
        <rFont val="Calibri"/>
        <family val="2"/>
        <scheme val="minor"/>
      </rPr>
      <t>, noroccidente de Cundinamarca, norte de Tolima. Igualmente, se estiman lluvias moderadas a fuertes en centro de Chocó, occidente de Valle, Cauca y Nariño. En la región Amazónica persistencia de lluvias con posibilidad de descargas eléctricas, lluvias moderadas a fuertes al oriente de la región sobre Vaupés, Amazonas, Guainía y lluvias localmente fuertes en zonas de occidente de Putumayo y oriente y occidente de Caquetá. Predominio de tiempo seco en amplias zonas de las regiones Orinoquia y Caribe. Salvo, al sur de Bolívar, Córdoba, Cesar y sur Vichada donde se estiman algunas lluvias.</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</si>
  <si>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Coromoro, El Carmen, El Guacamayo,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La Paz, Landázuri, Macaravita, </t>
    </r>
    <r>
      <rPr>
        <b/>
        <sz val="18"/>
        <rFont val="Arial"/>
        <family val="2"/>
      </rPr>
      <t>Málaga</t>
    </r>
    <r>
      <rPr>
        <sz val="14"/>
        <rFont val="Arial"/>
        <family val="2"/>
      </rPr>
      <t xml:space="preserve">, Matanza, Mogotes, Oiba, Onzaga, Puente Nacional, Rionegro, </t>
    </r>
    <r>
      <rPr>
        <b/>
        <sz val="18"/>
        <rFont val="Arial"/>
        <family val="2"/>
      </rPr>
      <t>San Andrés</t>
    </r>
    <r>
      <rPr>
        <sz val="14"/>
        <rFont val="Arial"/>
        <family val="2"/>
      </rPr>
      <t>, San Benito, San Miguel, San Vicente De Chucurí, Santa Helena Del Opón, Simacota, Sucre, Suratá, Tona, Valle De San José, Vélez.</t>
    </r>
  </si>
  <si>
    <r>
      <t xml:space="preserve">Lluvias y descargas eléctricas al oriente y occidente de Antioquia, oriente de Caldas, noroccidente de Cundinamarca, occidente de Boyacá, </t>
    </r>
    <r>
      <rPr>
        <sz val="10"/>
        <color rgb="FFFF0000"/>
        <rFont val="Calibri"/>
        <family val="2"/>
        <scheme val="minor"/>
      </rPr>
      <t>noroccidente de Santander</t>
    </r>
    <r>
      <rPr>
        <sz val="10"/>
        <rFont val="Calibri"/>
        <family val="2"/>
        <scheme val="minor"/>
      </rPr>
      <t>, norte de Tolima, centro de Chocó, sectores de Valle, occidente de Nariño, Guainía, Vaupés, Amazonas, occidente de Putumayo y sur de Vichada. Precipitaciones de menor intensidad en Quindío, Risaralda, occidente de Norte de Santander y Acumulado de lluvia en milímetros (mm) en las últimas 6 horas, de acuerdo a la sur de Bolívar.</t>
    </r>
  </si>
  <si>
    <r>
      <t xml:space="preserve">Se estima persistencia de lluvias en Antioquia, eje cafetero, Tolima, occidente de Cundinamarca, oriente de Tolima y algunos sectores de Boyacá y </t>
    </r>
    <r>
      <rPr>
        <sz val="11"/>
        <color rgb="FFFF0000"/>
        <rFont val="Calibri"/>
        <family val="2"/>
        <scheme val="minor"/>
      </rPr>
      <t>santanderes</t>
    </r>
    <r>
      <rPr>
        <sz val="11"/>
        <color theme="1"/>
        <rFont val="Calibri"/>
        <family val="2"/>
        <scheme val="minor"/>
      </rPr>
      <t>. Igualmente, se estiman lluvias moderadas a fuertes en el sur de Chocó, Valle, Cauca y Nariño. Persistencia de lluvias con posibilidad de descargas eléctricas, en el trapecio amazónico, piedemonte amazónico y al oriente de la Orinoquía. En el centro del Caribe con lluvias fuertes en Atlántico, Magdalena y área de la Sierra Nevada de Santa Marta, como también, en algunos sectores de Córdoba, Sucre y norte de Cesar. Posibles lluvias ligeras ocasionales en el occidente del archipiélago de San Andrés y Providencia.</t>
    </r>
  </si>
  <si>
    <t>Barrancabermeja, Cimitarra, Coromoro, Lebrija, Piedecuesta.</t>
  </si>
  <si>
    <r>
      <t xml:space="preserve"> Aguada, Albania, Barbosa, </t>
    </r>
    <r>
      <rPr>
        <sz val="14"/>
        <color rgb="FFFF0000"/>
        <rFont val="Arial"/>
        <family val="2"/>
      </rPr>
      <t>Bucaramanga</t>
    </r>
    <r>
      <rPr>
        <sz val="14"/>
        <rFont val="Arial"/>
        <family val="2"/>
      </rPr>
      <t xml:space="preserve">, Carcasí, Cerrito, Charalá, Charta, Chipatá, Concepción,
Confines, Contratación, El Carmen, El Guacamayo, El Playón,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Guadalupe,
Guavatá, Güepsa, La Belleza, La Paz, Landázuri,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Tona, Valle De San José, Vélez</t>
    </r>
  </si>
  <si>
    <t>Puerto Parra, Sabana De Torres.</t>
  </si>
  <si>
    <t>Durante la noche se observaron lluvias en zonas de Atlántico, Magdalena, Cesar, Córdoba, norte de Chocó, Antioquia, Caldas, Valle del Cauca, oriente de Cauca, Nariño, Occidente de Putumayo, Amazonas, Vaupés y oriente de Vichada.</t>
  </si>
  <si>
    <t>Para la madrugada se espera disminución en las lluvias, las cuales se esperan al sur de Magdalena, centro de Cesar, en la región Caribe. En la zona Andina se esperan en Antioquia, norte de Caldas, Risaralda. Lluvias de menor intensidad en Boyacá y Huila. En la región Pacífica se prevén en norte y algunas zonas del sur de Chocó, Valle del Cauca, Cauca, Nariño. En la zona Amazónica se esperan lluvias en Caquetá, Putumayo, Amazonas, Vaupés, sur de Guainía. En la Orinoquía predominio de tiempo seco, aunque no se descartan algunas lluvias en Vichada</t>
  </si>
  <si>
    <r>
      <t xml:space="preserve">Aguada, Albania, Barbosa, </t>
    </r>
    <r>
      <rPr>
        <sz val="16"/>
        <color rgb="FFFF3300"/>
        <rFont val="Arial"/>
        <family val="2"/>
      </rPr>
      <t>Bucaramanga</t>
    </r>
    <r>
      <rPr>
        <sz val="14"/>
        <rFont val="Arial"/>
        <family val="2"/>
      </rPr>
      <t xml:space="preserve">, Carcasí, Cerrito, Charalá, Charta, Chipatá, Concepción,
Confines, Contratación, El Carmen, El Guacamayo, El Playón, Florián, </t>
    </r>
    <r>
      <rPr>
        <sz val="16"/>
        <color rgb="FFFF3300"/>
        <rFont val="Arial"/>
        <family val="2"/>
      </rPr>
      <t>Floridablanca</t>
    </r>
    <r>
      <rPr>
        <sz val="14"/>
        <rFont val="Arial"/>
        <family val="2"/>
      </rPr>
      <t xml:space="preserve">, Girón, </t>
    </r>
    <r>
      <rPr>
        <b/>
        <sz val="18"/>
        <rFont val="Arial"/>
        <family val="2"/>
      </rPr>
      <t>Guaca</t>
    </r>
    <r>
      <rPr>
        <sz val="14"/>
        <rFont val="Arial"/>
        <family val="2"/>
      </rPr>
      <t xml:space="preserve">, Guadalupe,
Guavatá, Güepsa, La Belleza, La Paz, Landázuri,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Tona, Valle De San José, Vélez</t>
    </r>
  </si>
  <si>
    <t>Puerto Parra, Sabana De Torres</t>
  </si>
  <si>
    <t>Durante la madrugada las lluvias disminuyeron, ubicándose principalmente en norte de Chocó, Cesar, Valle del Cauca, Cauca, Nariño y Amazonas</t>
  </si>
  <si>
    <t>Para la mañana se espera que continúen bajas las precipitaciones. En la región Caribe el predominio de tiempo seco. En la zona Andina se esperan algunas lluvias de baja intensidad en Antioquia, sur de Cundinamarca, Boyacá. Tiempo seco en el resto de la región. En la región Pacífica continuarán las lluvias en zonas del norte de Chocó, Valle del Cauca, Cauca, Nariño, con tendencia a la disminución. En la zona Amazónica se esperan lluvias en Caquetá, Putumayo, Amazonas. En la Orinoquía predominio de tiempo seco.</t>
  </si>
  <si>
    <t>Después de mediodía continuaron las condiciones de nubosidad abundante en el país, con lluvias sectorizadas en el sur y oriente de la región Caribe, ubicaciones de montaña en el centro, occidente y sur de los departamentos andinos, zonas adyacentes al piedemonte llanero, además de la Orinoquía y Amazonía oriental.</t>
  </si>
  <si>
    <r>
      <t xml:space="preserve">En horas de la noche se pronostica que continúen las condiciones de cielo mayormente cubierto a cubierto, con lluvias, en sectores del piedemonte llanero y amazónico, al igual que en el oriente de la región Caribe y el sur de la Pacífica. En el centro y sur de los departamentos andinos continuará la nubosidad mixta, con lluvias sectorizadas en el occidente, centro y sur de Antioquia, </t>
    </r>
    <r>
      <rPr>
        <sz val="10"/>
        <color rgb="FFFF3300"/>
        <rFont val="Calibri"/>
        <family val="2"/>
        <scheme val="minor"/>
      </rPr>
      <t>sur y norte de Santander</t>
    </r>
    <r>
      <rPr>
        <sz val="10"/>
        <rFont val="Calibri"/>
        <family val="2"/>
        <scheme val="minor"/>
      </rPr>
      <t>, eje cafetero, occidente y piedemonte de Boyacá y Cundinamarca, oriente del Tolima, norte de Huila y las montañas de Valle del Cauca, Cauca y Nariño, manteniendo el tiempo seco en algunos sectores de estos departamentos. En el territorio nacional restante se anticipan condiciones mayormente secas en la jornada nocturna, pero con nubosidad mayor.</t>
    </r>
  </si>
  <si>
    <r>
      <t xml:space="preserve">Cuenca del río Carare </t>
    </r>
    <r>
      <rPr>
        <sz val="11"/>
        <rFont val="Arial"/>
        <family val="2"/>
      </rPr>
      <t xml:space="preserve">Probabilidad de crecientes súbitas en los ríos Minero, Carare y sus afluentes, se recomienda especial atención a la altura de los municipios de San Pablo de Borbur, Quípama (Boyacá), </t>
    </r>
    <r>
      <rPr>
        <sz val="11"/>
        <color rgb="FFFF3300"/>
        <rFont val="Arial"/>
        <family val="2"/>
      </rPr>
      <t xml:space="preserve">Cimitarra y Puerto Parra (Santander).
</t>
    </r>
    <r>
      <rPr>
        <b/>
        <sz val="11"/>
        <rFont val="Arial"/>
        <family val="2"/>
      </rPr>
      <t>Medio Magdalena</t>
    </r>
    <r>
      <rPr>
        <sz val="11"/>
        <color rgb="FFFF3300"/>
        <rFont val="Arial"/>
        <family val="2"/>
      </rPr>
      <t xml:space="preserve"> </t>
    </r>
    <r>
      <rPr>
        <sz val="11"/>
        <rFont val="Arial"/>
        <family val="2"/>
      </rPr>
      <t xml:space="preserve">Niveles altos del río Magdalena </t>
    </r>
    <r>
      <rPr>
        <sz val="11"/>
        <color rgb="FFFF3300"/>
        <rFont val="Arial"/>
        <family val="2"/>
      </rPr>
      <t xml:space="preserve">desde Barrancabermeja hasta Puerto Wilches (Santander).
</t>
    </r>
    <r>
      <rPr>
        <b/>
        <sz val="11"/>
        <rFont val="Arial"/>
        <family val="2"/>
      </rPr>
      <t>Cuenca del río Opón</t>
    </r>
    <r>
      <rPr>
        <sz val="11"/>
        <rFont val="Arial"/>
        <family val="2"/>
      </rPr>
      <t xml:space="preserve"> Probabilidad de crecientes súbitas en el río Opón y sus tributarios. </t>
    </r>
    <r>
      <rPr>
        <sz val="11"/>
        <color rgb="FFFF0000"/>
        <rFont val="Arial"/>
        <family val="2"/>
      </rPr>
      <t>Especial atención a la altura del municipio de Puerto Parra, por probable creciente súbita de la quebrada Capote.</t>
    </r>
    <r>
      <rPr>
        <sz val="11"/>
        <rFont val="Arial"/>
        <family val="2"/>
      </rPr>
      <t xml:space="preserve">
</t>
    </r>
    <r>
      <rPr>
        <b/>
        <sz val="11"/>
        <rFont val="Arial"/>
        <family val="2"/>
      </rPr>
      <t>Cuenca del río Suárez</t>
    </r>
    <r>
      <rPr>
        <sz val="11"/>
        <rFont val="Arial"/>
        <family val="2"/>
      </rPr>
      <t xml:space="preserve"> Probabilidad de crecientes súbitas en la cuenca del río Suárez y sus afluentes. Se recomienda especial a la altura de los municipios de Cucunubá, Ubaté, Fúquene (Cundinamarca), Sutamarchán, Moniquirá (Boyacá), </t>
    </r>
    <r>
      <rPr>
        <sz val="11"/>
        <color rgb="FFFF0000"/>
        <rFont val="Arial"/>
        <family val="2"/>
      </rPr>
      <t xml:space="preserve">Puente Nacional y Güepsa (Santander).
</t>
    </r>
    <r>
      <rPr>
        <b/>
        <sz val="11"/>
        <rFont val="Arial"/>
        <family val="2"/>
      </rPr>
      <t>Cuenca del río Fonce</t>
    </r>
    <r>
      <rPr>
        <sz val="11"/>
        <rFont val="Arial"/>
        <family val="2"/>
      </rPr>
      <t xml:space="preserve"> Probabilidad de crecientes súbitas en el río Fonce y sus afluentes, especialmente las quebradas Curití, Pozo Azul, Las Américas y río Mogoticos. </t>
    </r>
    <r>
      <rPr>
        <sz val="11"/>
        <color rgb="FFFF0000"/>
        <rFont val="Arial"/>
        <family val="2"/>
      </rPr>
      <t xml:space="preserve">Se recomienda especial
atención a la altura de los municipios de Mogotes, Charalá, San Gil, Curití y Paramo (Santander).
</t>
    </r>
    <r>
      <rPr>
        <b/>
        <sz val="11"/>
        <rFont val="Arial"/>
        <family val="2"/>
      </rPr>
      <t xml:space="preserve">Cuenca del río Lebrija </t>
    </r>
    <r>
      <rPr>
        <sz val="11"/>
        <rFont val="Arial"/>
        <family val="2"/>
      </rPr>
      <t>Probabilidad de</t>
    </r>
    <r>
      <rPr>
        <sz val="11"/>
        <color rgb="FFFF0000"/>
        <rFont val="Arial"/>
        <family val="2"/>
      </rPr>
      <t xml:space="preserve"> crecientes súbitas en el río Lebrija y sus afluentes como los ríos de Oro, Charta, Suratá y Playón, en el departamento de Santander.
</t>
    </r>
  </si>
  <si>
    <t>Barrancabermeja, Coromoro, Lebrija, Rionegro</t>
  </si>
  <si>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El Carmen, El Guacamayo, El Playón, Encino,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t>
    </r>
    <r>
      <rPr>
        <b/>
        <sz val="16"/>
        <rFont val="Arial"/>
        <family val="2"/>
      </rPr>
      <t>San Andrés</t>
    </r>
    <r>
      <rPr>
        <sz val="14"/>
        <rFont val="Arial"/>
        <family val="2"/>
      </rPr>
      <t>, San Benito, San Miguel, San Vicente De Chucurí, Santa Helena Del
Opón, Sucre, Suratá, Tona, Valle De San José, Vélez</t>
    </r>
  </si>
  <si>
    <t>Puerto Parra, Sabana de Torres.</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</si>
  <si>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Guaca y Málaga. El municipio de Santa Bárbara en alerta roja desde el reporte 244 de las 00:00:00 horas del 23-03-21.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</si>
  <si>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Las lluvias más fuertes, en algunos casos con tormentas eléctricas, se han registrado en Sucre, Norte de Santander, Antioquia, Boyacá, Caldas, Risaralda, Meta, Vichada, Guainía, Nariño, sectores de Valle del Cauca, Cauca, Bolivar, Córdoba, Magdalena, como también en zonas puntuales de Cundinamarca, Quindío, Huila, Tolima, sur y</t>
    </r>
    <r>
      <rPr>
        <sz val="10"/>
        <color rgb="FFFF0000"/>
        <rFont val="Calibri"/>
        <family val="2"/>
        <scheme val="minor"/>
      </rPr>
      <t xml:space="preserve"> oriente de Santander</t>
    </r>
    <r>
      <rPr>
        <sz val="10"/>
        <rFont val="Calibri"/>
        <family val="2"/>
        <scheme val="minor"/>
      </rPr>
      <t>, occidente de Arauca, norte y centro de Vaupés, sur de Amazonas suroccidente de Casanare, sur de Chocó y puntos de Atlántico.</t>
    </r>
  </si>
  <si>
    <r>
      <t xml:space="preserve">Las condiciones nubosas y las lluvias más intensas se esperan en sectores de Norte de Santander, oriente y sur de Boyacá, oriente de Cundinamarca, norte y occidente de Meta, piedemonte llanero, centrooriente de Tolima, centro de Nariño. Lluvias de menor intensidad se estiman Arauca, Casanare, oriente y occidente de Vichada, centro y occidente de Caquetá y Putumayo, centro y norte de Huila, sur y norte de Antioquia, centro y sur de Chocó; </t>
    </r>
    <r>
      <rPr>
        <sz val="10"/>
        <color rgb="FFFF0000"/>
        <rFont val="Calibri"/>
        <family val="2"/>
        <scheme val="minor"/>
      </rPr>
      <t>así como en zonas puntuales de Santander</t>
    </r>
    <r>
      <rPr>
        <sz val="10"/>
        <rFont val="Calibri"/>
        <family val="2"/>
        <scheme val="minor"/>
      </rPr>
      <t>, Antioquia, eje cafetero, centro y oriente de Valle del Cauca y Cauca. No se descartan algunas lloviznas o lluvias ligeras esporádicas en el sur de Córdoba, Sucre, centro y sur de Bolívar. Lluvias ligeras aisladas son posibles en Cesar y La Guajira. Se mantiene la alerta por oleaje y viento en el mar Caribe</t>
    </r>
  </si>
  <si>
    <r>
      <t>Las lluvias más intensas, en algunos casos con tormentas eléctricas se han registrado en amplios sectores de Meta, Vichada, Casanare, occidente de Arauca, Antioquia, Huila, Boyacá, Cundinamarca, Norte de Santander,</t>
    </r>
    <r>
      <rPr>
        <sz val="10"/>
        <color rgb="FFFF0000"/>
        <rFont val="Calibri"/>
        <family val="2"/>
        <scheme val="minor"/>
      </rPr>
      <t xml:space="preserve"> sur de Santander</t>
    </r>
    <r>
      <rPr>
        <sz val="10"/>
        <rFont val="Calibri"/>
        <family val="2"/>
        <scheme val="minor"/>
      </rPr>
      <t>, sur y norte de Tolima, así mismo, en zonas puntuales de Caldas, Risaralda, Nariño, Cauca y Valle del Cauca. Lluvias aisladas se han presentado en Sucre, Bolívar, Cauca, Chocó y occidente de Putumayo y Caquetá.</t>
    </r>
  </si>
  <si>
    <r>
      <t xml:space="preserve">Se prevén condiciones mayormente nubladas a nubladas con probabilidad de lluvias entre moderadas a fuertes en sectores o puntos de Arauca, Casanare, Meta, Nariño, Boyacá, Cundinamarca, Tolima y Norte de Santander, Guaviare, Caquetá y Putumayo, y no se descarta Vichada. Lluvias entre ligeras y moderadas son probables en zonas puntuales de Antioquia, Caldas, Cauca, Valle del Cauca y Huila. Lloviznas o lluvias ligeras son probables en zonas puntuales o aisladas de Risaralda, Quindío, Cauca, </t>
    </r>
    <r>
      <rPr>
        <sz val="10"/>
        <color rgb="FFFF0000"/>
        <rFont val="Calibri"/>
        <family val="2"/>
        <scheme val="minor"/>
      </rPr>
      <t>Santander</t>
    </r>
    <r>
      <rPr>
        <sz val="10"/>
        <rFont val="Calibri"/>
        <family val="2"/>
        <scheme val="minor"/>
      </rPr>
      <t>, sur de Bolívar, norte de Magdalena y Cesar, así como en el occidente de La Guajira. Se prevé tiempo seco con escasa nubosidad en el mar Caribe, igualmente, en el océano Pacífico nacional pero con mayor nubosidad. Se mantiene la alerta por oleaje y viento en el mar Caribe.</t>
    </r>
  </si>
  <si>
    <r>
      <t xml:space="preserve">Aguada, Albania, Barbosa, </t>
    </r>
    <r>
      <rPr>
        <sz val="14"/>
        <color rgb="FFFF0000"/>
        <rFont val="Arial"/>
        <family val="2"/>
      </rPr>
      <t>Bucaramanga</t>
    </r>
    <r>
      <rPr>
        <sz val="14"/>
        <rFont val="Arial"/>
        <family val="2"/>
      </rPr>
      <t xml:space="preserve">, Carcasí, Cerrito, Charalá, Charta, Chipatá, Cimitarra,
Concepción, Confines, Contratación, El Carmen, El Guacamayo, El Playón, Encino,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La Paz, Landázuri, Macaravita, </t>
    </r>
    <r>
      <rPr>
        <b/>
        <sz val="18"/>
        <rFont val="Arial"/>
        <family val="2"/>
      </rPr>
      <t>Málaga</t>
    </r>
    <r>
      <rPr>
        <sz val="14"/>
        <rFont val="Arial"/>
        <family val="2"/>
      </rPr>
      <t xml:space="preserve">, Matanza, Mogotes, Oiba, Onzaga,
</t>
    </r>
    <r>
      <rPr>
        <b/>
        <sz val="18"/>
        <rFont val="Arial"/>
        <family val="2"/>
      </rPr>
      <t>Piedecuesta</t>
    </r>
    <r>
      <rPr>
        <sz val="14"/>
        <rFont val="Arial"/>
        <family val="2"/>
      </rPr>
      <t xml:space="preserve">, Puente Nacional, </t>
    </r>
    <r>
      <rPr>
        <b/>
        <sz val="18"/>
        <rFont val="Arial"/>
        <family val="2"/>
      </rPr>
      <t>San Andrés</t>
    </r>
    <r>
      <rPr>
        <sz val="14"/>
        <rFont val="Arial"/>
        <family val="2"/>
      </rPr>
      <t>, San Benito, San Miguel, San Vicente De Chucurí, Santa Helena Del
Opón, Sucre, Suratá, Tona, Valle De San José, Vélez.</t>
    </r>
  </si>
  <si>
    <r>
      <t xml:space="preserve">Las lluvias más intensas, en algunos casos con tormentas eléctricas se han registrado en amplios sectores de Antioquia, </t>
    </r>
    <r>
      <rPr>
        <sz val="10"/>
        <color rgb="FFFF0000"/>
        <rFont val="Calibri"/>
        <family val="2"/>
        <scheme val="minor"/>
      </rPr>
      <t>suroriente de Santander</t>
    </r>
    <r>
      <rPr>
        <sz val="10"/>
        <rFont val="Calibri"/>
        <family val="2"/>
        <scheme val="minor"/>
      </rPr>
      <t>, occidente de Norte de Santander, norte de Boyacá, sectores de eje cafetero, occidente de Cundinamarca, sur y oriente de Chocó, occidente de Valle, Cauca, Nariño, amplias zonas de Vichada, Arauca, norte de Cesar occidente de La Guajira, sur de Bolívar, oriente de Caquetá, amplias zonas de Putumayo, occidente de Guainía, sectores de Guaviare, Vaupés y Amazonas.</t>
    </r>
  </si>
  <si>
    <r>
      <t xml:space="preserve">Se estima persistencia de nubosidad y lluvias en el centro del país sobre los departamentos de Cundinamarca y Boyacá y </t>
    </r>
    <r>
      <rPr>
        <sz val="10"/>
        <color rgb="FFFF0000"/>
        <rFont val="Calibri"/>
        <family val="2"/>
        <scheme val="minor"/>
      </rPr>
      <t>Santander</t>
    </r>
    <r>
      <rPr>
        <sz val="10"/>
        <rFont val="Calibri"/>
        <family val="2"/>
        <scheme val="minor"/>
      </rPr>
      <t>, igualmente, lluvias dispersas en Antioquia, zonas de norte y sur de Norte de Santander, sur de Huila. No se descartan precipitaciones de menor intensidad en el resto de la región Andina. En la región Pacífica se estiman lluvias las mas significativas en zonas de oriente de Chocó, centro de Cuaca y Nariño. Lluvias dispersas sobre la Orinoquia colombiana, atención a las precipitaciones en Vichada y zonas de occidente de Arauca. Abundante nubosidad en la Amazonia colombiana con lluvias de moderada a fuerte intensidad. En la región Caribe se estiman lluvias en La Guajira, Cesar y sur de Bolívar</t>
    </r>
  </si>
  <si>
    <t>Albania, Barbosa, Barrancabermeja, Bolivar, Charalá, Chima, Cimitarra, Confines, Coromoro, Encino, Gámbita, Guadalupe, Guapotá, Guavatá, Jesús María, Lebrija, Mogotes, Ocamonte, Oiba, Palmas Del Socorro, Páramo, Puente Nacional, Simacota, Socorro, Suaita, Sucre, Valle De San José, Vélez</t>
  </si>
  <si>
    <r>
      <t xml:space="preserve">Aguada, </t>
    </r>
    <r>
      <rPr>
        <sz val="14"/>
        <color rgb="FFFF0000"/>
        <rFont val="Arial"/>
        <family val="2"/>
      </rPr>
      <t>Bucaramanga</t>
    </r>
    <r>
      <rPr>
        <sz val="14"/>
        <rFont val="Arial"/>
        <family val="2"/>
      </rPr>
      <t xml:space="preserve">, Carcasí, Cerrito, Charta, Chipatá, Concepción, Contratación, El Carmen, El Guacamayo, El Playón,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Güepsa, La Belleza, La Paz, Landázuri,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Pinchote, Rionegro, </t>
    </r>
    <r>
      <rPr>
        <b/>
        <sz val="16"/>
        <rFont val="Arial"/>
        <family val="2"/>
      </rPr>
      <t>San Andrés</t>
    </r>
    <r>
      <rPr>
        <sz val="14"/>
        <rFont val="Arial"/>
        <family val="2"/>
      </rPr>
      <t>, San Benito, San Miguel, San Vicente De Chucurí, Santa Helena Del Opón, Suratá, Tona.</t>
    </r>
  </si>
  <si>
    <r>
      <t xml:space="preserve">Durante la noche se han registrado condiciones nubosas y lluvias en amplios sectores del territorio nacional. Las lluvias más intensas y con presencia de actividad eléctrica se han registrado en sectores de Cesar, sur de Bolívar, </t>
    </r>
    <r>
      <rPr>
        <sz val="10"/>
        <color rgb="FFFF0000"/>
        <rFont val="Calibri"/>
        <family val="2"/>
        <scheme val="minor"/>
      </rPr>
      <t>santaderes</t>
    </r>
    <r>
      <rPr>
        <sz val="10"/>
        <rFont val="Calibri"/>
        <family val="2"/>
        <scheme val="minor"/>
      </rPr>
      <t>, Antioquia, centro de Chocó, occidente de Valle del Cauca, Cauca, Nariño, Vichada, Guaviare, Amazonas, Caquetá y Putumayo. Lluvias de menor intensidad en sectores de Cundinamarca, Vaupés y Arauca</t>
    </r>
  </si>
  <si>
    <r>
      <t xml:space="preserve">Se mantendrán condiciones nubosas y lluvias de variada intensidad en sectores de los </t>
    </r>
    <r>
      <rPr>
        <sz val="10"/>
        <color rgb="FFFF0000"/>
        <rFont val="Calibri"/>
        <family val="2"/>
        <scheme val="minor"/>
      </rPr>
      <t>Santanderes</t>
    </r>
    <r>
      <rPr>
        <sz val="10"/>
        <rFont val="Calibri"/>
        <family val="2"/>
        <scheme val="minor"/>
      </rPr>
      <t>, Cesar, Bolívar, sur de Sucre, Córdoba, Antioquia, Chocó, Valle del Cauca, Cauca, Vichada. Oriente de Meta, Guaviare, Caquetá, Amazonas y Putumayo. Alta probabilidad de actividad eléctrica en momentos de lluvia intensa. Se prevé que las lluvias se extiendan hacia sectores del piedemonte Amazónico y llanero.</t>
    </r>
  </si>
  <si>
    <r>
      <t xml:space="preserve">Durante la madrugada se han registrado condiciones nubosas y lluvias en amplios sectores del territorio nacional. Las lluvias más intensas y con presencia de actividad eléctrica en sectores de Cesar, sur de Bolívar, </t>
    </r>
    <r>
      <rPr>
        <sz val="10"/>
        <color rgb="FFFF0000"/>
        <rFont val="Calibri"/>
        <family val="2"/>
        <scheme val="minor"/>
      </rPr>
      <t>santaderes</t>
    </r>
    <r>
      <rPr>
        <sz val="10"/>
        <rFont val="Calibri"/>
        <family val="2"/>
        <scheme val="minor"/>
      </rPr>
      <t>, norte de Antioquia, centro de Chocó, occidente de Valle del Cauca, Cauca, Nariño, Vichada, Guaviare, Amazonas, Caquetá y Putumayo. Lluvias de menor intensidad en sectores de Cundinamarca, Boyacá, Vaupés y Arauca</t>
    </r>
  </si>
  <si>
    <t>Se esperan condiciones mayormente nubladas con lluvias moderadas a fuertes en sectores de las regiones Pacífica, norte de la Andina, oriente de la Orinoquía y Amazonía, así como, en zonas puntuales del sur de la región Caribe. Las lluvias más fuertes se concentrarán en sectores puntuales de: • Oriente de Chocó y occidente de Valle del Cauca, Cauca y Nariño • Occidente y norte de Antioquia y Norte de Santander. • Sur de Meta y oriente de Vichada. • Guainía, Vaupés, Amazonas, Guaviare, oriente de Caquetá y Putumayo. • Sur de Cesar, Bolívar, Sucre y Córdoba</t>
  </si>
  <si>
    <t>Sin Información</t>
  </si>
  <si>
    <r>
      <t>Para la jornada de la noche se prevé que las precipitaciones más importantes se concentren en sectores de las regiones Andina, Pacífico, oriente de la Orinoquía, suroccidente de la Caribe y gran parte de la Amazonía. Las lluvias más importantes se esperan en zonas de los departamentos de Vichada, Guainía, Guaviare, Vaupés, Amazonas, Córdoba, occidente de Antioquia, Chocó,</t>
    </r>
    <r>
      <rPr>
        <sz val="10"/>
        <color rgb="FFFF0000"/>
        <rFont val="Calibri"/>
        <family val="2"/>
        <scheme val="minor"/>
      </rPr>
      <t xml:space="preserve"> sur de Santander</t>
    </r>
    <r>
      <rPr>
        <sz val="10"/>
        <rFont val="Calibri"/>
        <family val="2"/>
        <scheme val="minor"/>
      </rPr>
      <t>, occidente de Valle, Cauca y Nariño.</t>
    </r>
  </si>
  <si>
    <r>
      <rPr>
        <b/>
        <sz val="14"/>
        <color theme="1"/>
        <rFont val="Calibri"/>
        <family val="2"/>
        <scheme val="minor"/>
      </rPr>
      <t xml:space="preserve">Cuenca del río Carare: </t>
    </r>
    <r>
      <rPr>
        <sz val="14"/>
        <color theme="1"/>
        <rFont val="Calibri"/>
        <family val="2"/>
        <scheme val="minor"/>
      </rPr>
      <t xml:space="preserve">Probabilidad de crecientes súbitas en los ríos Minero, Carare y sus afluentes, se recomienda especial atención a la altura de los municipios de Muzo, San Pablo de Borbur, Quípama (Boyacá), Albania, Cimitarra y Puerto Parra (Santander). 
</t>
    </r>
    <r>
      <rPr>
        <b/>
        <sz val="14"/>
        <color theme="1"/>
        <rFont val="Calibri"/>
        <family val="2"/>
        <scheme val="minor"/>
      </rPr>
      <t>Cuenca del río Fonce</t>
    </r>
    <r>
      <rPr>
        <sz val="14"/>
        <color theme="1"/>
        <rFont val="Calibri"/>
        <family val="2"/>
        <scheme val="minor"/>
      </rPr>
      <t xml:space="preserve">: Probabilidad de crecientes súbitas en el río Fonce y sus afluentes, especialmente las
quebradas Curití, Pozo Azul, Las Américas y río Mogoticos. Se recomienda especial atención a la altura de los municipios de Mogotes, Charalá, San Gil, Curití y Paramo (Santander).
</t>
    </r>
  </si>
  <si>
    <r>
      <t xml:space="preserve">Medio Magdalena: </t>
    </r>
    <r>
      <rPr>
        <sz val="11"/>
        <rFont val="Arial"/>
        <family val="2"/>
      </rPr>
      <t xml:space="preserve">Niveles altos del río Magdalena desde Barrancabermeja hasta Puerto Wilches (Santander).
</t>
    </r>
    <r>
      <rPr>
        <b/>
        <sz val="12"/>
        <rFont val="Arial"/>
        <family val="2"/>
      </rPr>
      <t>Cuenca del río Lebrija:</t>
    </r>
    <r>
      <rPr>
        <sz val="11"/>
        <rFont val="Arial"/>
        <family val="2"/>
      </rPr>
      <t xml:space="preserve"> Probabilidad de crecientes súbitas en el río Lebrija y sus afluentes como los ríos de Oro,
Charta, Suratá y Playón, en el departamento de Santander.</t>
    </r>
  </si>
  <si>
    <r>
      <t>Durante la madrugada las lluvias más importantes se han registrado en Cundinamarca, Guanía, Cordoba, Chocó, Valle del Cauca, Caqueta, Huila,</t>
    </r>
    <r>
      <rPr>
        <sz val="10"/>
        <color rgb="FFFF0000"/>
        <rFont val="Calibri"/>
        <family val="2"/>
        <scheme val="minor"/>
      </rPr>
      <t xml:space="preserve"> Santander</t>
    </r>
    <r>
      <rPr>
        <sz val="10"/>
        <rFont val="Calibri"/>
        <family val="2"/>
        <scheme val="minor"/>
      </rPr>
      <t>, Antioquia, Tolima, Magdalena y Boyacá, en términos generales se registró un fortalecimientos en las precipitaciones de variados Acumulado de lluvia en milímetros (mm) en las últimas 6 horas, de acuerdo a la sectores de la región Andina, Caribe y Pacífica</t>
    </r>
  </si>
  <si>
    <r>
      <t xml:space="preserve">Se prevén lluvias de entre moderadas a fuertes en sectores del centro y norte del Pacífico, oriente del país sobre departamento de Guanía y Vichada, así como Amazonas y Vaupes. Algunos sectores puntuales del occidente de Cundinamarca, </t>
    </r>
    <r>
      <rPr>
        <sz val="10"/>
        <color rgb="FFFF0000"/>
        <rFont val="Calibri"/>
        <family val="2"/>
        <scheme val="minor"/>
      </rPr>
      <t>Santander</t>
    </r>
    <r>
      <rPr>
        <sz val="10"/>
        <rFont val="Calibri"/>
        <family val="2"/>
        <scheme val="minor"/>
      </rPr>
      <t>, oriente de Antioquia. Algunas lluvias de menor intensidad se prevén sobre departamentos del sur de la región Andina como Huila y Cauca, así como el Piedemonte Amazónico, el centro de la región Orinoquía y el sur del Caribe en Córdoba y Bolivar. En el resto de áreas se espera una tendencia al tiempo seco durante la mañana.</t>
    </r>
  </si>
  <si>
    <r>
      <t xml:space="preserve">Charalá, Chima, Confines, Coromoro, Encino, Lebrija, Oiba, Palmas Del Socorro, Páramo, </t>
    </r>
    <r>
      <rPr>
        <b/>
        <sz val="18"/>
        <color theme="0"/>
        <rFont val="Arial"/>
        <family val="2"/>
      </rPr>
      <t>Santa Bárbara</t>
    </r>
    <r>
      <rPr>
        <sz val="16"/>
        <rFont val="Arial"/>
        <family val="2"/>
      </rPr>
      <t>,
Simacota, Socorro</t>
    </r>
  </si>
  <si>
    <r>
      <t xml:space="preserve">Aguada, Albania, Barbosa, Barrancabermeja, Bolivar, </t>
    </r>
    <r>
      <rPr>
        <sz val="14"/>
        <color rgb="FFFF0000"/>
        <rFont val="Arial"/>
        <family val="2"/>
      </rPr>
      <t>Bucaramanga</t>
    </r>
    <r>
      <rPr>
        <sz val="14"/>
        <rFont val="Arial"/>
        <family val="2"/>
      </rPr>
      <t>, Carcasí, Cerrito, Charta, Chipatá,
Cimitarra, Concepción, Contratación, El Carmen, El Guacamayo, El Playón, Florián,</t>
    </r>
    <r>
      <rPr>
        <sz val="14"/>
        <color rgb="FFFF0000"/>
        <rFont val="Arial"/>
        <family val="2"/>
      </rPr>
      <t xml:space="preserve"> Floridablanca</t>
    </r>
    <r>
      <rPr>
        <sz val="14"/>
        <rFont val="Arial"/>
        <family val="2"/>
      </rPr>
      <t xml:space="preserve">, Gámbita, Girón, </t>
    </r>
    <r>
      <rPr>
        <b/>
        <sz val="16"/>
        <rFont val="Arial"/>
        <family val="2"/>
      </rPr>
      <t>Guaca,</t>
    </r>
    <r>
      <rPr>
        <sz val="14"/>
        <rFont val="Arial"/>
        <family val="2"/>
      </rPr>
      <t xml:space="preserve">
Guadalupe, Guapotá, Guavatá, Güepsa, Jesús María, La Belleza, La Paz, Landázuri, Macaravita, </t>
    </r>
    <r>
      <rPr>
        <b/>
        <sz val="18"/>
        <rFont val="Arial"/>
        <family val="2"/>
      </rPr>
      <t>Málaga,</t>
    </r>
    <r>
      <rPr>
        <sz val="14"/>
        <rFont val="Arial"/>
        <family val="2"/>
      </rPr>
      <t xml:space="preserve"> Matanza,
Mogotes, Ocamonte, Onzaga, </t>
    </r>
    <r>
      <rPr>
        <b/>
        <sz val="18"/>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Santa Helena Del Opón, Suaita, Sucre, Suratá, Tona, Valle De San José, Vélez</t>
    </r>
  </si>
  <si>
    <t>S.I</t>
  </si>
  <si>
    <r>
      <t xml:space="preserve">Durante la tarde precipitaciones en las regiones Orinoquía, Amazonía, Andina y sur de la Pacífico. Las lluvias más importantes se han registrado
en Boyacá, </t>
    </r>
    <r>
      <rPr>
        <sz val="10"/>
        <color rgb="FFFF0000"/>
        <rFont val="Calibri"/>
        <family val="2"/>
        <scheme val="minor"/>
      </rPr>
      <t>Santander</t>
    </r>
    <r>
      <rPr>
        <sz val="10"/>
        <rFont val="Calibri"/>
        <family val="2"/>
        <scheme val="minor"/>
      </rPr>
      <t>, Chocó, Cundinamarca, Meta, Vichada, Vaupés y Cordoba. Alguna lluvias de menor intensidad sobre Guanía, Valle del
Acumulado de lluvia en milímetros (mm) en las últimas 6 horas, de acuerdo a la Cauca, Nariño, Amazonas, Arauca, Bolivar, Magdalena y Norte de Santander.</t>
    </r>
  </si>
  <si>
    <t>Se prevén condiciones de lluvias significativas sobre la región Pacífica, centro de la región Andina sobre sectores del norte de Cundinamarca, Antioquia, Eje Cafetero. Algunas lluvias sobre sectores de sur de la Amazonía se esperan lluvias puntuales. Mientras que en el Caribe se prevén condiciones de tiempo seco, salvo en el sur donde se pueden registrar algunas lluvias entre ligeras a moderadas. Se advierten sobre la alerta por viento y oleaje especialmente en el Caribe central.</t>
  </si>
  <si>
    <r>
      <t xml:space="preserve">Charalá, Chima, Confines, Coromoro, Encino, Lebrija, Oiba, Palmas Del Socorro, Páramo, </t>
    </r>
    <r>
      <rPr>
        <b/>
        <sz val="18"/>
        <color theme="0"/>
        <rFont val="Arial"/>
        <family val="2"/>
      </rPr>
      <t>Santa Bárbara</t>
    </r>
    <r>
      <rPr>
        <sz val="16"/>
        <rFont val="Arial"/>
        <family val="2"/>
      </rPr>
      <t>,
Simacota, Socorro.</t>
    </r>
  </si>
  <si>
    <r>
      <t xml:space="preserve">Aguada, Albania, Barbosa, Barrancabermeja, Bolivar, </t>
    </r>
    <r>
      <rPr>
        <sz val="14"/>
        <color rgb="FFFF0000"/>
        <rFont val="Arial"/>
        <family val="2"/>
      </rPr>
      <t>Bucaramanga</t>
    </r>
    <r>
      <rPr>
        <sz val="14"/>
        <rFont val="Arial"/>
        <family val="2"/>
      </rPr>
      <t>, Carcasí, Cerrito, Charta, Chipatá,
Cimitarra, Concepción, Contratación, El Carmen, El Guacamayo, El Playón, Florián,</t>
    </r>
    <r>
      <rPr>
        <sz val="14"/>
        <color rgb="FFFF0000"/>
        <rFont val="Arial"/>
        <family val="2"/>
      </rPr>
      <t xml:space="preserve"> Floridablanca</t>
    </r>
    <r>
      <rPr>
        <sz val="14"/>
        <rFont val="Arial"/>
        <family val="2"/>
      </rPr>
      <t xml:space="preserve">, Gámbita, Girón, </t>
    </r>
    <r>
      <rPr>
        <b/>
        <sz val="16"/>
        <rFont val="Arial"/>
        <family val="2"/>
      </rPr>
      <t>Guaca</t>
    </r>
    <r>
      <rPr>
        <sz val="14"/>
        <rFont val="Arial"/>
        <family val="2"/>
      </rPr>
      <t xml:space="preserve">,
Guadalupe, Guapotá, Guavatá, Güepsa, Jesús María, La Belleza, La Paz, Landázuri, Macaravita, </t>
    </r>
    <r>
      <rPr>
        <b/>
        <sz val="16"/>
        <rFont val="Arial"/>
        <family val="2"/>
      </rPr>
      <t>Málaga</t>
    </r>
    <r>
      <rPr>
        <sz val="14"/>
        <rFont val="Arial"/>
        <family val="2"/>
      </rPr>
      <t xml:space="preserve">, Matanza,
Mogotes, Ocamonte,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 Vicente
De Chucurí, Santa Helena Del Opón, Suaita, Sucre, Suratá, Tona, Valle De San José, Vélez.
</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</si>
  <si>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Guaca y Málaga. El municipio de Santa Bárbara en alerta naranja desde el reporte 253 de las 00:00:00 horas del 26-03-21.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</si>
  <si>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Lluvias y descargas eléctricas se han presentado en amplias zonas de Antioquia, occidente de Boyacá, </t>
    </r>
    <r>
      <rPr>
        <sz val="10"/>
        <color rgb="FFFF0000"/>
        <rFont val="Calibri"/>
        <family val="2"/>
        <scheme val="minor"/>
      </rPr>
      <t>suroccidente de Santander</t>
    </r>
    <r>
      <rPr>
        <sz val="10"/>
        <rFont val="Calibri"/>
        <family val="2"/>
        <scheme val="minor"/>
      </rPr>
      <t>, eje cafetero, noroccidente de Cundinamarca, norte de Tolima, oriente de Chocó, centro-occidente de Nariño, oriente de Meta, suroriente de Casanare, noroccidente y oriente de Vichada, así como, centro y occidente de Caquetá, occidente de Guaviare, centro y oriente de Guainía. Precipitaciones localmente fuertes al sur de Córdoba, Sur de Bolívar. Lluvias de menor intensidad en occidente de Norte de Santander, sectores de Huila, oriente de Valle, Cauca, Putumayo y sectores puntuales en Amazonas.</t>
    </r>
  </si>
  <si>
    <r>
      <t xml:space="preserve">Se estima persistencia de lluvias moderadas a fuertes en los departamentos de Antioquia, </t>
    </r>
    <r>
      <rPr>
        <sz val="10"/>
        <color rgb="FFFF0000"/>
        <rFont val="Calibri"/>
        <family val="2"/>
        <scheme val="minor"/>
      </rPr>
      <t>Santander</t>
    </r>
    <r>
      <rPr>
        <sz val="10"/>
        <rFont val="Calibri"/>
        <family val="2"/>
        <scheme val="minor"/>
      </rPr>
      <t>, occidente y norte de Boyacá, eje cafetero, noroccidente de Cundinamarca, norte de Tolima, norte y oriente de Chocó. Se prevé lluvias localmente fuertes en Cauca, Nariño, Caquetá, Guaviare, sur de Córdoba y sur de Bolívar. Igualmente, las lluvias en la Orinoquia colombiana se estiman persistentes en zonas de Vichada, oriente de Casanare y de menor intensidad en Arauca. Predominio de tiempo seco al norte de la región Caribe, así como, su área marítima.</t>
    </r>
  </si>
  <si>
    <r>
      <rPr>
        <b/>
        <sz val="14"/>
        <color theme="0"/>
        <rFont val="Arial"/>
        <family val="2"/>
      </rPr>
      <t>Cuenca del río Suárez</t>
    </r>
    <r>
      <rPr>
        <sz val="14"/>
        <color theme="0"/>
        <rFont val="Arial"/>
        <family val="2"/>
      </rPr>
      <t xml:space="preserve">
Crecientes súbitas en la cuenca del río Suárez y sus afluentes. Se recomienda especial a la altura de los municipios de Cucunubá, Ubaté, Fúquene  Cundinamarca), Sutamarchán,
Moniquirá (Boyacá), Puente Nacional Confines y Güepsa (Santander). Nota: Desbordamiento de los ríos Pomeca y Combitas, especial atención en el municipio de
Arcabuco (Boyacá) (26/03/2021).
</t>
    </r>
  </si>
  <si>
    <r>
      <t xml:space="preserve">Medio Magdalena: </t>
    </r>
    <r>
      <rPr>
        <sz val="11"/>
        <rFont val="Arial"/>
        <family val="2"/>
      </rPr>
      <t xml:space="preserve">Niveles altos del río Magdalena desde Barrancabermeja hasta Puerto Wilches (Santander).
</t>
    </r>
    <r>
      <rPr>
        <sz val="11"/>
        <rFont val="Arial"/>
        <family val="2"/>
      </rPr>
      <t xml:space="preserve">
</t>
    </r>
    <r>
      <rPr>
        <b/>
        <sz val="11"/>
        <rFont val="Arial"/>
        <family val="2"/>
      </rPr>
      <t>Cuenca río Opon:</t>
    </r>
    <r>
      <rPr>
        <sz val="11"/>
        <rFont val="Arial"/>
        <family val="2"/>
      </rPr>
      <t xml:space="preserve"> Probabilidad de crecientes súbitas en el río Opón y sus tributarios. Especial atención a la altura del municipio de Puerto Parra, por probable creciente súbita de la quebrada Capote.</t>
    </r>
  </si>
  <si>
    <r>
      <rPr>
        <b/>
        <sz val="14"/>
        <color theme="1"/>
        <rFont val="Calibri"/>
        <family val="2"/>
        <scheme val="minor"/>
      </rPr>
      <t xml:space="preserve">Cuenca del río Carare: </t>
    </r>
    <r>
      <rPr>
        <sz val="14"/>
        <color theme="1"/>
        <rFont val="Calibri"/>
        <family val="2"/>
        <scheme val="minor"/>
      </rPr>
      <t xml:space="preserve">Probabilidad de crecientes súbitas en los ríos Minero, Carare y sus afluentes, se recomienda especial atención a la altura de los municipios de Muzo, San Pablo de Borbur, Quípama (Boyacá), Albania, Cimitarra y Puerto Parra (Santander). 
</t>
    </r>
    <r>
      <rPr>
        <b/>
        <sz val="14"/>
        <color theme="1"/>
        <rFont val="Calibri"/>
        <family val="2"/>
        <scheme val="minor"/>
      </rPr>
      <t>Cuenca del río Fonce</t>
    </r>
    <r>
      <rPr>
        <sz val="14"/>
        <color theme="1"/>
        <rFont val="Calibri"/>
        <family val="2"/>
        <scheme val="minor"/>
      </rPr>
      <t xml:space="preserve">: Probabilidad de crecientes súbitas en el río Fonce y sus afluentes, especialmente las
quebradas Curití, Pozo Azul, Las Américas y río Mogoticos. Se recomienda especial atención a la altura de los municipios de Mogotes, Charalá, San Gil, Curití y Paramo (Santander).
</t>
    </r>
    <r>
      <rPr>
        <b/>
        <sz val="14"/>
        <color theme="1"/>
        <rFont val="Calibri"/>
        <family val="2"/>
        <scheme val="minor"/>
      </rPr>
      <t>Cuenca del río Lebrija:</t>
    </r>
    <r>
      <rPr>
        <sz val="14"/>
        <color theme="1"/>
        <rFont val="Calibri"/>
        <family val="2"/>
        <scheme val="minor"/>
      </rPr>
      <t xml:space="preserve"> Probabilidad de crecientes súbitas en el río Lebrija y sus afluentes como los ríos de Oro,
Charta, Suratá y Playón, en el departamento de Santander.
</t>
    </r>
  </si>
  <si>
    <r>
      <t xml:space="preserve">Charalá, Chima, Confines, Coromoro, Encino, Lebrija, Oiba, Palmas Del Socorro, Páramo, </t>
    </r>
    <r>
      <rPr>
        <b/>
        <sz val="16"/>
        <color theme="0"/>
        <rFont val="Arial"/>
        <family val="2"/>
      </rPr>
      <t>Santa Bárbara</t>
    </r>
    <r>
      <rPr>
        <sz val="16"/>
        <rFont val="Arial"/>
        <family val="2"/>
      </rPr>
      <t>,
Simacota, Socorro</t>
    </r>
  </si>
  <si>
    <r>
      <t xml:space="preserve">Aguada, Albania, Barbosa, Barrancabermeja, Bolivar, </t>
    </r>
    <r>
      <rPr>
        <sz val="14"/>
        <color rgb="FFFF0000"/>
        <rFont val="Arial"/>
        <family val="2"/>
      </rPr>
      <t>Bucaramanga</t>
    </r>
    <r>
      <rPr>
        <sz val="14"/>
        <rFont val="Arial"/>
        <family val="2"/>
      </rPr>
      <t>, Carcasí, Cerrito, Charta, Chipatá,
Cimitarra, Concepción, Contratación, El Carmen, El Guacamayo, El Playón, Florián,</t>
    </r>
    <r>
      <rPr>
        <sz val="14"/>
        <color rgb="FFFF0000"/>
        <rFont val="Arial"/>
        <family val="2"/>
      </rPr>
      <t xml:space="preserve"> Floridablanca</t>
    </r>
    <r>
      <rPr>
        <sz val="14"/>
        <rFont val="Arial"/>
        <family val="2"/>
      </rPr>
      <t xml:space="preserve">, Gámbita, Girón, </t>
    </r>
    <r>
      <rPr>
        <b/>
        <sz val="14"/>
        <rFont val="Arial"/>
        <family val="2"/>
      </rPr>
      <t>Guaca</t>
    </r>
    <r>
      <rPr>
        <sz val="14"/>
        <rFont val="Arial"/>
        <family val="2"/>
      </rPr>
      <t xml:space="preserve">,
Guadalupe, Guapotá, Guavatá, Güepsa, Jesús María, La Belleza, La Paz, Landázuri, Macaravita, </t>
    </r>
    <r>
      <rPr>
        <b/>
        <sz val="14"/>
        <rFont val="Arial"/>
        <family val="2"/>
      </rPr>
      <t>Málaga</t>
    </r>
    <r>
      <rPr>
        <sz val="14"/>
        <rFont val="Arial"/>
        <family val="2"/>
      </rPr>
      <t xml:space="preserve">, Matanza,
Mogotes, Ocamonte, Onzaga, </t>
    </r>
    <r>
      <rPr>
        <b/>
        <sz val="14"/>
        <rFont val="Arial"/>
        <family val="2"/>
      </rPr>
      <t>Piedecuesta</t>
    </r>
    <r>
      <rPr>
        <sz val="14"/>
        <rFont val="Arial"/>
        <family val="2"/>
      </rPr>
      <t xml:space="preserve">, Puente Nacional, Rionegro, </t>
    </r>
    <r>
      <rPr>
        <b/>
        <sz val="14"/>
        <rFont val="Arial"/>
        <family val="2"/>
      </rPr>
      <t>San Andrés</t>
    </r>
    <r>
      <rPr>
        <sz val="14"/>
        <rFont val="Arial"/>
        <family val="2"/>
      </rPr>
      <t xml:space="preserve">, San Benito, San Miguel, San Vicente
De Chucurí, Santa Helena Del Opón, Suaita, Sucre, Suratá, Tona, Valle De San José, Vélez.
</t>
    </r>
  </si>
  <si>
    <r>
      <t xml:space="preserve">Lluvias y descargas eléctricas se han presentado en Antioquia, </t>
    </r>
    <r>
      <rPr>
        <sz val="10"/>
        <color rgb="FFFF0000"/>
        <rFont val="Calibri"/>
        <family val="2"/>
        <scheme val="minor"/>
      </rPr>
      <t>Santander</t>
    </r>
    <r>
      <rPr>
        <sz val="10"/>
        <rFont val="Calibri"/>
        <family val="2"/>
        <scheme val="minor"/>
      </rPr>
      <t xml:space="preserve">, oriente de Tolima y norte de Huila, lluvias en occidente de Boyacá,
oriente de Caldas y noroccidente de Cundinamarca. Así como, presencia de lluvias en Vichada, Meta, Casanare, occidente de Arauca, suroriente
de Valle, suroccidente de Cauca y occidente de Nariño. En el Caribe colombiano se dieron lluvias localmente fuertes al sur de Córdoba, Bolívar y
Cesar. En la Amazonia colombiana se registró lluvias puntuales al suroccidente de Amazonas y de menor intensidad al norte de Guaviare y
occidente de Guainía. </t>
    </r>
  </si>
  <si>
    <r>
      <t xml:space="preserve">Se estima persistencia de lluvias moderadas a localmente fuertes en los departamentos de Antioquia, </t>
    </r>
    <r>
      <rPr>
        <sz val="10"/>
        <color rgb="FFFF0000"/>
        <rFont val="Calibri"/>
        <family val="2"/>
        <scheme val="minor"/>
      </rPr>
      <t>Santander</t>
    </r>
    <r>
      <rPr>
        <sz val="10"/>
        <rFont val="Calibri"/>
        <family val="2"/>
        <scheme val="minor"/>
      </rPr>
      <t>, occidente de Boyacá,
noroccidente de Cundinamarca, sectores de Tolima, norte de Huila. Precipitaciones ligeras en Norte de Santander y eje cafetero.
Probabilidad de lluvias puntuales de corta duración en Valle, Cauca, Nariño y lluvias persistentes en litoral de Chocó.
En la Orinoquia se estiman lluvias ligeras dispersas en zonas de Vichada, oriente de Casanare, occidente de Arauca y Meta.
Se estiman lluvias persistentes de carácter ligero al sur de los departamentos de Córdoba, Sucre, Bolívar y Cesar. Predominio de
tiempo seco al norte de la región Caribe, así como, su área marítima.</t>
    </r>
  </si>
  <si>
    <r>
      <t xml:space="preserve">Se han registrado condiciones mayormente nubladas a nubladas con lluvias entre moderadas a fuertes, en algunos casos con
tormentas eléctricas, en sectores de Antioquia, </t>
    </r>
    <r>
      <rPr>
        <sz val="10"/>
        <color rgb="FFFF0000"/>
        <rFont val="Calibri"/>
        <family val="2"/>
        <scheme val="minor"/>
      </rPr>
      <t>Santander</t>
    </r>
    <r>
      <rPr>
        <sz val="10"/>
        <rFont val="Calibri"/>
        <family val="2"/>
        <scheme val="minor"/>
      </rPr>
      <t xml:space="preserve">, Cundinamarca, Boyacá, eje cafetero, Tolima, Casanare, Meta, Vichada, Guaviare, Valle del Cauca, Cauca, océano Pacífico, así mismo, en zonas puntuales de Chocó, Nariño, Vaupés, Guainía, Caquetá y occidente de Arauca. Lluvia de menor intensidad se han presentado en áreas aisladas de Huila, Córdoba, sur de Bolívar y Córdoba, oriente de Amazonas y centro de Norte de Santander.
Por otro lado, persiste la escasa nubosidad con predominio de tiempo seco en amplios sectores del mar Caribe nacional, incluido el archipiélago de San Andrés, Providencia y Santa Acumulado de lluvia en milímetros (mm) en las últimas 6 horas, de acuerdo a la Catalina.
</t>
    </r>
  </si>
  <si>
    <r>
      <t>El pronóstico indica condiciones nubosas con lluvias intensas en sectores de Chocó, Nariño, Antioquia, eje cafetero, Tolima, occidente y norte de Cundinamarca, occidente de Boyacá, Caquetá y de Putumayo,</t>
    </r>
    <r>
      <rPr>
        <sz val="10"/>
        <color rgb="FFFF0000"/>
        <rFont val="Calibri"/>
        <family val="2"/>
        <scheme val="minor"/>
      </rPr>
      <t xml:space="preserve"> sur de Santander</t>
    </r>
    <r>
      <rPr>
        <sz val="10"/>
        <rFont val="Calibri"/>
        <family val="2"/>
        <scheme val="minor"/>
      </rPr>
      <t>, norte y centro de Chocó, como también en zonas puntuales del sur y oriente de Valle del Cauca y Cauca. Lluvias menos fuertes son posibles en puntos del occidente y norte de Meta, golfo de Urabá, sur de Córdoba y occidente y sur de Amazonas. Lluvias ligeras sectorizadas o locales se prevén en Guaviare, Vaupés, Vichada y Norte de Santander. Sobre el océano Pacífico y su litoral son probables lluvias, por el contrario, en amplios sectores del mar Caribe persistirá el tiempo seco. Se mantienen las alertas por oleaje y viento en el mar Caribe y por tiempo lluvioso en el océano Pacífico.</t>
    </r>
  </si>
  <si>
    <r>
      <t xml:space="preserve">En las últimas horas se han registrado lluvias abundantes en el oriente de la región Caribe, precipitaciones localmente fuertes en la región Pacifica y en sectores de la región Andina con especial atención en zonas entre los límites de </t>
    </r>
    <r>
      <rPr>
        <sz val="10"/>
        <color rgb="FFFF0000"/>
        <rFont val="Calibri"/>
        <family val="2"/>
        <scheme val="minor"/>
      </rPr>
      <t>Santander</t>
    </r>
    <r>
      <rPr>
        <sz val="10"/>
        <rFont val="Calibri"/>
        <family val="2"/>
        <scheme val="minor"/>
      </rPr>
      <t xml:space="preserve"> y Boyacá, centro de Cundinamarca, eje cafetero y montañas de Valle y Cauca. También lluvias puntuales ️ ️en los piedemontes y lluvias dispersas en el oriente de la Amazonía. 
de Valle, suroccidente de Cauca y occidente de Nariño. En el Caribe colombiano se dieron lluvias localmente fuertes al sur de Córdoba, Bolívar y Cesar. En la Amazonia colombiana se registró lluvias puntuales al suroccidente de Amazonas y de menor intensidad al norte de Guaviare y occidente de Guainía. </t>
    </r>
  </si>
  <si>
    <r>
      <t xml:space="preserve">Se advierte que las precipitaciones persistirán en las regiones Pacifica y Andina con especial atención en el centro de Chocó, noroccidente de Antioquia, limites entre los departamentos de </t>
    </r>
    <r>
      <rPr>
        <sz val="10"/>
        <color rgb="FFFF0000"/>
        <rFont val="Calibri"/>
        <family val="2"/>
        <scheme val="minor"/>
      </rPr>
      <t>Santander</t>
    </r>
    <r>
      <rPr>
        <sz val="10"/>
        <rFont val="Calibri"/>
        <family val="2"/>
        <scheme val="minor"/>
      </rPr>
      <t>, Boyacá, Cundinamarca y Caldas.
Lluvias puntuales se prevén en el oriente de Tolima, Valle del Cauca, centro y sur de Cauca y Nariño, así como en piedemonte de Meta,
Caquetá y Putumayo. Precipitaciones de menor intensidad pero de forma generalizada en
el centro y sur de la Amazonía.</t>
    </r>
  </si>
  <si>
    <r>
      <t xml:space="preserve">Medio Magdalena: </t>
    </r>
    <r>
      <rPr>
        <sz val="11"/>
        <rFont val="Arial"/>
        <family val="2"/>
      </rPr>
      <t xml:space="preserve">Niveles altos del río Magdalena desde Barrancabermeja hasta Puerto Wilches (Santander).
</t>
    </r>
    <r>
      <rPr>
        <b/>
        <sz val="11"/>
        <rFont val="Arial"/>
        <family val="2"/>
      </rPr>
      <t>Cuenca río Opon:</t>
    </r>
    <r>
      <rPr>
        <sz val="11"/>
        <rFont val="Arial"/>
        <family val="2"/>
      </rPr>
      <t xml:space="preserve"> Probabilidad de crecientes súbitas en el río Opón y sus tributarios. Especial atención a la altura del municipio de Puerto Parra, por probable creciente súbita de la quebrada Capote</t>
    </r>
  </si>
  <si>
    <r>
      <rPr>
        <b/>
        <sz val="14"/>
        <color theme="0"/>
        <rFont val="Arial"/>
        <family val="2"/>
      </rPr>
      <t>Cuenca del río Suárez</t>
    </r>
    <r>
      <rPr>
        <sz val="14"/>
        <color theme="0"/>
        <rFont val="Arial"/>
        <family val="2"/>
      </rPr>
      <t xml:space="preserve">
Crecientes súbitas en la cuenca del río Suárez y sus afluentes. Se recomienda especial a la altura de los municipios de Cucunubá, Ubaté, Fúquene Cundinamarca), Sutamarchán,
Moniquirá (Boyacá), </t>
    </r>
    <r>
      <rPr>
        <u/>
        <sz val="14"/>
        <color theme="0"/>
        <rFont val="Arial"/>
        <family val="2"/>
      </rPr>
      <t>Puente Nacional Confines y Güepsa (Santander)</t>
    </r>
    <r>
      <rPr>
        <sz val="14"/>
        <color theme="0"/>
        <rFont val="Arial"/>
        <family val="2"/>
      </rPr>
      <t xml:space="preserve">. Nota:
Desbordamiento de los ríos Pomeca y Combitas, especial atención en el municipio de
Arcabuco (Boyacá) (26/03/2021)
</t>
    </r>
  </si>
  <si>
    <r>
      <rPr>
        <b/>
        <sz val="14"/>
        <color theme="1"/>
        <rFont val="Calibri"/>
        <family val="2"/>
        <scheme val="minor"/>
      </rPr>
      <t xml:space="preserve">Cuenca del río Carare: </t>
    </r>
    <r>
      <rPr>
        <sz val="14"/>
        <color theme="1"/>
        <rFont val="Calibri"/>
        <family val="2"/>
        <scheme val="minor"/>
      </rPr>
      <t xml:space="preserve">Probabilidad de crecientes súbitas en los ríos Minero, Carare y sus afluentes, se recomienda
especial atención a la altura de los municipios de Muzo, San Pablo de Borbur, Quípama (Boyacá), Albania, Cimitarra y Puerto Parra (Santander).
</t>
    </r>
    <r>
      <rPr>
        <b/>
        <sz val="14"/>
        <color theme="1"/>
        <rFont val="Calibri"/>
        <family val="2"/>
        <scheme val="minor"/>
      </rPr>
      <t>Cuenca del río Fonce</t>
    </r>
    <r>
      <rPr>
        <sz val="14"/>
        <color theme="1"/>
        <rFont val="Calibri"/>
        <family val="2"/>
        <scheme val="minor"/>
      </rPr>
      <t xml:space="preserve">: Cuenca del río FonceProbabilidad de crecientes súbitas en el río Fonce y sus afluentes, especialmente las quebradas Curití, Pozo Azul, Las Américas y río Mogoticos. Se recomienda especial atención a la altura de los municipios de Mogotes, Charalá, San Gil, Curití y Paramo (Santander).
</t>
    </r>
    <r>
      <rPr>
        <b/>
        <sz val="14"/>
        <color theme="1"/>
        <rFont val="Calibri"/>
        <family val="2"/>
        <scheme val="minor"/>
      </rPr>
      <t>Cuenca del río Lebrija:</t>
    </r>
    <r>
      <rPr>
        <sz val="14"/>
        <color theme="1"/>
        <rFont val="Calibri"/>
        <family val="2"/>
        <scheme val="minor"/>
      </rPr>
      <t xml:space="preserve"> Probabilidad de crecientes súbitas en el río Lebrija y sus afluentes como los ríos de Oro,
Charta, Suratá y Playón, en el departamento de Santander.
</t>
    </r>
  </si>
  <si>
    <t>Aguada, Albania, Barbosa, Barichara, Bolivar, Charalá, Chima, Chipatá, Cimitarra, Confines, Contratación, Coromoro, El Carmen, El Guacamayo, Encino, Florián, Gámbita, Guadalupe, Guapotá, Guavatá,Güepsa, Hato, La Belleza, La Paz, Lebrija, Mogotes, Ocamonte, Oiba, Onzaga, Palmas Del Socorro, Páramo, PuenteNacional, San Benito, San Joaquín, Santa Helena Del Opón, Simacota, Socorro, Suaita, Valle De San José, Vélez.</t>
  </si>
  <si>
    <r>
      <rPr>
        <sz val="14"/>
        <color rgb="FFFF0000"/>
        <rFont val="Arial"/>
        <family val="2"/>
      </rPr>
      <t>Bucaramanga</t>
    </r>
    <r>
      <rPr>
        <sz val="14"/>
        <rFont val="Arial"/>
        <family val="2"/>
      </rPr>
      <t xml:space="preserve">, Carcasí, Cerrito, Charta, Concepción, Curití, El Peñón,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Jesús María, Landázuri, Macaravita, </t>
    </r>
    <r>
      <rPr>
        <b/>
        <sz val="16"/>
        <rFont val="Arial"/>
        <family val="2"/>
      </rPr>
      <t>Málaga</t>
    </r>
    <r>
      <rPr>
        <sz val="14"/>
        <rFont val="Arial"/>
        <family val="2"/>
      </rPr>
      <t xml:space="preserve">, Matanza, </t>
    </r>
    <r>
      <rPr>
        <b/>
        <sz val="16"/>
        <rFont val="Arial"/>
        <family val="2"/>
      </rPr>
      <t>Molagavita</t>
    </r>
    <r>
      <rPr>
        <sz val="14"/>
        <rFont val="Arial"/>
        <family val="2"/>
      </rPr>
      <t xml:space="preserve">, </t>
    </r>
    <r>
      <rPr>
        <b/>
        <sz val="16"/>
        <rFont val="Arial"/>
        <family val="2"/>
      </rPr>
      <t>Piedecuesta</t>
    </r>
    <r>
      <rPr>
        <sz val="14"/>
        <rFont val="Arial"/>
        <family val="2"/>
      </rPr>
      <t xml:space="preserve">, Pinchote, Rionegro, </t>
    </r>
    <r>
      <rPr>
        <b/>
        <sz val="16"/>
        <rFont val="Arial"/>
        <family val="2"/>
      </rPr>
      <t>San
Andrés</t>
    </r>
    <r>
      <rPr>
        <sz val="14"/>
        <rFont val="Arial"/>
        <family val="2"/>
      </rPr>
      <t xml:space="preserve">, San Gil, San Miguel, San Vicente De Chucurí, </t>
    </r>
    <r>
      <rPr>
        <b/>
        <sz val="16"/>
        <rFont val="Arial"/>
        <family val="2"/>
      </rPr>
      <t>Santa Bárbara</t>
    </r>
    <r>
      <rPr>
        <sz val="14"/>
        <rFont val="Arial"/>
        <family val="2"/>
      </rPr>
      <t xml:space="preserve">, Sucre, Suratá, Tona.
</t>
    </r>
  </si>
  <si>
    <t>Durante las últimas 6 horas ha disminuido la nubosidad y lluvias en gran parte del territorio nacional, sin embargo lluvias puntuales se han registrado en zonas de los departamentos de Chocó, Valle del Cauca, Cauca, Nariño, Huila, Caldas, Cundinamarca, Antioquia, Boyacá, Vichada, Amazonas, Vaupés, y Guainía. Lloviznas también se registraron en Magdalena, Acumulado de lluvia en milímetros (mm) en las últimas 6 horas, de acuerdo a la Bolivar y Atlántico</t>
  </si>
  <si>
    <r>
      <t xml:space="preserve">El pronóstico indica una madrugada de predominio de tiempo seco en
sectores de la Orinoquía y centro-occidente de la Amazonía, pero lluvias moderadas a localmente fuertes en sectores de la región
Pacífico, centro-sur de los departamentos de la región Andina y sur occidente de la Caribe. Las lluvias se prevén en golfo de Urabá, suroccidente de Córdoba,
Chocó, Valle del Cauca, Cauca, Caldas, </t>
    </r>
    <r>
      <rPr>
        <sz val="10"/>
        <color rgb="FFFF0000"/>
        <rFont val="Calibri"/>
        <family val="2"/>
        <scheme val="minor"/>
      </rPr>
      <t>norte de Santander</t>
    </r>
    <r>
      <rPr>
        <sz val="10"/>
        <rFont val="Calibri"/>
        <family val="2"/>
        <scheme val="minor"/>
      </rPr>
      <t>, Risaralda, Quindío, Tolima, Huila, occidente de Nariño, occidente de
Cundinamarca, áreas dispersas de Meta, Amazonas, Vaupés, Guainía.</t>
    </r>
  </si>
  <si>
    <t>Aguada, Albania, Barbosa, Barichara, Bolivar, Charalá, Chima, Chipatá, Cimitarra, Confines,
Contratación, Coromoro, El Carmen, El Guacamayo, Encino, Florián, Gámbita, Guadalupe, Guapotá, Guavatá,
Güepsa, Hato, La Belleza, La Paz, Lebrija, Mogotes, Ocamonte, Oiba, Onzaga, Palmas Del Socorro, Páramo, PuenteNacional, San Benito, San Joaquín, Santa Helena Del Opón, Simacota, Socorro, Suaita, Valle De San José, Vélez</t>
  </si>
  <si>
    <r>
      <rPr>
        <sz val="14"/>
        <color rgb="FFFF0000"/>
        <rFont val="Arial"/>
        <family val="2"/>
      </rPr>
      <t>Bucaramanga</t>
    </r>
    <r>
      <rPr>
        <sz val="14"/>
        <rFont val="Arial"/>
        <family val="2"/>
      </rPr>
      <t xml:space="preserve">, Carcasí, Cerrito, Charta, Concepción, Curití, El Peñón,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Jesús María, Landázuri, Macaravita, </t>
    </r>
    <r>
      <rPr>
        <b/>
        <sz val="16"/>
        <rFont val="Arial"/>
        <family val="2"/>
      </rPr>
      <t>Málaga</t>
    </r>
    <r>
      <rPr>
        <sz val="14"/>
        <rFont val="Arial"/>
        <family val="2"/>
      </rPr>
      <t xml:space="preserve">, Matanza, </t>
    </r>
    <r>
      <rPr>
        <b/>
        <sz val="16"/>
        <rFont val="Arial"/>
        <family val="2"/>
      </rPr>
      <t>Molagavita</t>
    </r>
    <r>
      <rPr>
        <sz val="14"/>
        <rFont val="Arial"/>
        <family val="2"/>
      </rPr>
      <t xml:space="preserve">, </t>
    </r>
    <r>
      <rPr>
        <b/>
        <sz val="16"/>
        <rFont val="Arial"/>
        <family val="2"/>
      </rPr>
      <t>Piedecuesta</t>
    </r>
    <r>
      <rPr>
        <sz val="14"/>
        <rFont val="Arial"/>
        <family val="2"/>
      </rPr>
      <t xml:space="preserve">, Pinchote, Rionegro, </t>
    </r>
    <r>
      <rPr>
        <b/>
        <sz val="16"/>
        <rFont val="Arial"/>
        <family val="2"/>
      </rPr>
      <t>San
Andrés</t>
    </r>
    <r>
      <rPr>
        <sz val="14"/>
        <rFont val="Arial"/>
        <family val="2"/>
      </rPr>
      <t xml:space="preserve">, San Gil, San Miguel, San Vicente De Chucurí, </t>
    </r>
    <r>
      <rPr>
        <b/>
        <sz val="16"/>
        <rFont val="Arial"/>
        <family val="2"/>
      </rPr>
      <t>Santa Bárbara</t>
    </r>
    <r>
      <rPr>
        <sz val="14"/>
        <rFont val="Arial"/>
        <family val="2"/>
      </rPr>
      <t xml:space="preserve">, Sucre, Suratá, Tona.
 </t>
    </r>
  </si>
  <si>
    <t xml:space="preserve">Durante la madrugada se registró nubosidad parcial en gran parte del país. Las lluvias se concentraron en sectores de la regiones Pacífico, centro-sur de la Andina y zonas dispersas de la Orinoquía y Amazonía. Las precipitaciones más importantes se presentaron en Boyacá , Chocó, Valle del Cauca y Caldas. Lluvias menos intensas en zonas dispersas de  
Magdalena, Tolima, Nariño, Risaralda, Bolívar, Tolima, Arauca, Huila, Cauca, Putumayo y Cundinamarca.
</t>
  </si>
  <si>
    <r>
      <t xml:space="preserve">Para la mañana el pronóstico indica predominio de tiempo seco en
sectores del Caribe, Orinoquía y noroccidente de la Amazonía; lluvias
se esperan en las regiones Pacífico, centro-sur de la Andina y gran parte de la Amazonía. Las lluvias de mayor volumen acumulado se esperan en sectores de
Guanía, Vaupés, Amazonas, Chocó y litoral el Pacífico. Lluvias moderadas son probables en Valle del Cuaca, Cauca, Nariño, piedemonte de Putumayo y Guaviare. Lluvias dispersas o ligeras son probables en golfo de Urabá,
Antioquia, Caldas, Risaralda, Quindío, </t>
    </r>
    <r>
      <rPr>
        <sz val="10"/>
        <color rgb="FFFF0000"/>
        <rFont val="Calibri"/>
        <family val="2"/>
        <scheme val="minor"/>
      </rPr>
      <t>santanderes</t>
    </r>
    <r>
      <rPr>
        <sz val="10"/>
        <rFont val="Calibri"/>
        <family val="2"/>
        <scheme val="minor"/>
      </rPr>
      <t>, Tolima, Huila, occidente de Caquetá, occidente de Cundinamarca, áreas dispersas de Boyacá y Arauca.</t>
    </r>
  </si>
  <si>
    <t>Aguada, Albania, Barbosa, Barichara, Bolivar, Charalá, Chima, Chipatá, Cimitarra, Confines,
Contratación, Coromoro, El Carmen, El Guacamayo, Encino, Florián, Gámbita, Guadalupe, Guapotá, Guavatá,
Güepsa, Hato, La Belleza, La Paz, Lebrija, Mogotes, Ocamonte, Oiba, Onzaga, Palmas Del Socorro, Páramo, Puente Nacional, San Benito, San Joaquín, Santa Helena Del Opón, Simacota, Socorro, Suaita, Valle De San José, Vélez</t>
  </si>
  <si>
    <r>
      <t xml:space="preserve">Durante la madrugada se registró nubosidad parcial en gran parte del país. Las lluvias se concentraron en sectores de la regiones Pacífico, centro-sur de la Andina y zonas dispersas de la Orinoquía y Amazonía. Las precipitaciones más importantes se presentaron en Boyacá , Chocó, Valle del Cauca y Caldas. </t>
    </r>
    <r>
      <rPr>
        <sz val="10"/>
        <color rgb="FFFF0000"/>
        <rFont val="Calibri"/>
        <family val="2"/>
        <scheme val="minor"/>
      </rPr>
      <t>Lluvias menos intensas en zonas dispersas de Santander</t>
    </r>
    <r>
      <rPr>
        <sz val="10"/>
        <rFont val="Calibri"/>
        <family val="2"/>
        <scheme val="minor"/>
      </rPr>
      <t>, Magdalena, Tolima, Nariño, Risaralda, Bolívar, Tolima, Arauca, Huila, Cauca, Putumayo y Cundinamarca.</t>
    </r>
  </si>
  <si>
    <r>
      <t xml:space="preserve">Durante la tarde predominio de tiempo seco con cielo parcialmente nublado en amplios sectores del país. Sin embargo, se han registrado lluvias en sectores del oriente de Santander, Sur de Córdoba, Chocó, eje cafetero, occidente de Antioquia, Valle del Cauca, Cauca y norte de Nariño, así como en sectores dispersos de Amazonas, Vaupés y Guainía. Se esperan lluvias moderadas en zonas puntuales de Antioquia, eje cafetero, </t>
    </r>
    <r>
      <rPr>
        <sz val="10"/>
        <color rgb="FFFF0000"/>
        <rFont val="Calibri"/>
        <family val="2"/>
        <scheme val="minor"/>
      </rPr>
      <t>Santander,</t>
    </r>
    <r>
      <rPr>
        <sz val="10"/>
        <rFont val="Calibri"/>
        <family val="2"/>
        <scheme val="minor"/>
      </rPr>
      <t xml:space="preserve"> Tolima, Cundinamarca, Boyacá Cauca y Nariño. En la región Pacifica lluvias ligeras en aguas adentro y en cercanías del litoral; Sobre la Amazonía lluvias  sectorizadas, así como en oriente de la Orinoquia. Continuará predominando el tiempo seco en la región Caribe, mientras que el archipiélago de San Andrés y Providencia algunas lloviznas ligeras son posibles</t>
    </r>
  </si>
  <si>
    <t>Aguada, Albania, Barichara, Charalá, Chima, Confines, Contratación, Coromoro, El Guacamayo, Encino, Florián, Gámbita, Guadalupe, Guapotá, Mogotes, Ocamonte, Oiba, Palmas Del Socorro, Páramo, Simacota, Socorro, Suaita, Vélez.</t>
  </si>
  <si>
    <r>
      <t xml:space="preserve">
Barbosa, Bolivar,</t>
    </r>
    <r>
      <rPr>
        <sz val="14"/>
        <color rgb="FFFF0000"/>
        <rFont val="Arial"/>
        <family val="2"/>
      </rPr>
      <t xml:space="preserve"> Bucaramanga</t>
    </r>
    <r>
      <rPr>
        <sz val="14"/>
        <rFont val="Arial"/>
        <family val="2"/>
      </rPr>
      <t xml:space="preserve">, Carcasí, Cerrito, Charta, Chipatá, Concepción, Curití, El Carmen,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Hato,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Gil,
San Miguel, San Vicente De Chucurí, Santa Helena Del Opón, Sucre, Suratá, Tona, Valle De San José.</t>
    </r>
  </si>
  <si>
    <r>
      <t xml:space="preserve">Durante la jornada se registró cielo parcialmente nublado con tendencia al tiempo seco, las mayores precipitaciones se registraron en los departamentos de Nariño, Putumayo, Bolivar, Magdalena, Amazonas, Meta, Cauca, Huila, Vichada, Boyacá, Antioquia y </t>
    </r>
    <r>
      <rPr>
        <sz val="10"/>
        <color rgb="FFFF0000"/>
        <rFont val="Calibri"/>
        <family val="2"/>
        <scheme val="minor"/>
      </rPr>
      <t>sur de Santander</t>
    </r>
  </si>
  <si>
    <t>Se esperan una mayor tendencia al tiempo seco en gran parte del país. Principalmente en la región del Caribe. En su mayoría se esperan lluvias de ligera intensidad en departamentos del norte de la región Pacífica y Andina, sectores del
piedemonte Amazónico, oriente del departamento de Amazonas, y
sectores puntuales del centro de la región Andina. En los sectores marítimos destacan las condiciones de viento y oleaje
en el centro y occidente del Caribe donde se espera altura del oleaje superior a los 2 metros y vientos superiores a los 25 nudos.</t>
  </si>
  <si>
    <t xml:space="preserve"> Aguada, Albania, Barichara, Charalá, Chima, Confines, Contratación, Coromoro, El Guacamayo, Encino, Florián, Gámbita, Guadalupe, Guapotá, Mogotes, Ocamonte, Oiba, Palmas Del Socorro, Páramo, Simacota,
Socorro, Suaita, Vélez</t>
  </si>
  <si>
    <r>
      <t xml:space="preserve">Barbosa, Bolivar, </t>
    </r>
    <r>
      <rPr>
        <sz val="14"/>
        <color rgb="FFFF0000"/>
        <rFont val="Arial"/>
        <family val="2"/>
      </rPr>
      <t>Bucaramanga</t>
    </r>
    <r>
      <rPr>
        <sz val="14"/>
        <rFont val="Arial"/>
        <family val="2"/>
      </rPr>
      <t xml:space="preserve">, Carcasí, Cerrito, Charta, Chipatá, Concepción, Curití, El Carmen,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Hato,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Puente Nacional, Rionegro,</t>
    </r>
    <r>
      <rPr>
        <b/>
        <sz val="16"/>
        <rFont val="Arial"/>
        <family val="2"/>
      </rPr>
      <t xml:space="preserve"> San Andrés</t>
    </r>
    <r>
      <rPr>
        <sz val="14"/>
        <rFont val="Arial"/>
        <family val="2"/>
      </rPr>
      <t>, San Benito, San Gil,
San Miguel, San Vicente De Chucurí, Santa Helena Del Opón, Sucre, Suratá, Tona, Valle De San José.</t>
    </r>
  </si>
  <si>
    <t>Durante la jornada se registró cielo parcialmente nublado con tendencia al tiempo seco, las mayores precipitaciones se registraron en los departamentos de Nariño, Putumayo, Bolivar, Magdalena, Amazonas, Risaralda, Antioquia, Caqueta y Cauca</t>
  </si>
  <si>
    <t>Se prevén condiciones de nubosidad variada, las principales
precipitaciones son probables en el oriente del país, sobre
departamentos del suroriente de la región Orinoquía, y nororiente de
la Amazonía. Así como el sur del Pacífico.
Lluvias de menor intensidad en el norte y sur de la región Andina
mientras que en el centro se espera una tendencia más marcada al
tiempo seco.
En el Caribe colombiano se espera una tendencia al tiempo seco
salvo en sectores del sur e inmediaciones de la Sierra Nevada de
Santa Marta y sur de la región donde se pueden registrar lloviznas</t>
  </si>
  <si>
    <t>Aguada, Albania, Barichara, Charalá, Chima, Confines, Contratación, Coromoro, El Guacamayo, Encino, Florián, Gámbita, Guadalupe, Guapotá, Mogotes, Ocamonte, Oiba, Palmas Del Socorro, Páramo, Simacota,
Socorro, Suaita, Vélez</t>
  </si>
  <si>
    <r>
      <t xml:space="preserve">Barbosa, Bolivar, </t>
    </r>
    <r>
      <rPr>
        <sz val="14"/>
        <color rgb="FFFF0000"/>
        <rFont val="Arial"/>
        <family val="2"/>
      </rPr>
      <t>Bucaramanga</t>
    </r>
    <r>
      <rPr>
        <sz val="14"/>
        <rFont val="Arial"/>
        <family val="2"/>
      </rPr>
      <t>, Carcasí, Cerrito, Charta, Chipatá, Concepción, Curití, El Carmen, El
Playón,</t>
    </r>
    <r>
      <rPr>
        <sz val="14"/>
        <color rgb="FFFF0000"/>
        <rFont val="Arial"/>
        <family val="2"/>
      </rPr>
      <t xml:space="preserve"> Floridablanca</t>
    </r>
    <r>
      <rPr>
        <sz val="14"/>
        <rFont val="Arial"/>
        <family val="2"/>
      </rPr>
      <t xml:space="preserve">, Girón, </t>
    </r>
    <r>
      <rPr>
        <b/>
        <sz val="16"/>
        <rFont val="Arial"/>
        <family val="2"/>
      </rPr>
      <t>Guaca</t>
    </r>
    <r>
      <rPr>
        <sz val="14"/>
        <rFont val="Arial"/>
        <family val="2"/>
      </rPr>
      <t xml:space="preserve">, Guavatá, Güepsa, Hato,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Gil,
San Miguel, San Vicente De Chucurí, Santa Helena Del Opón, Sucre, Suratá, Tona, Valle De San José</t>
    </r>
  </si>
  <si>
    <r>
      <t xml:space="preserve">Lluvias y descargas eléctricas se han registrado en zonas al </t>
    </r>
    <r>
      <rPr>
        <sz val="10"/>
        <color rgb="FFFF0000"/>
        <rFont val="Calibri"/>
        <family val="2"/>
        <scheme val="minor"/>
      </rPr>
      <t>sur de Santander</t>
    </r>
    <r>
      <rPr>
        <sz val="10"/>
        <rFont val="Calibri"/>
        <family val="2"/>
        <scheme val="minor"/>
      </rPr>
      <t>, sur de Bolívar, Vichada, Guaviare y sectores de occidente de Amazonas. Lluvias de variada intensidad en Antioquia, eje cafetero, Chocó, Norte de Santander, Boyacá, noroccidente de Cundinamarca, occidente de Tolima, Caquetá, Vaupés, Guainía. Lluvias ligeras en La Guajira, Cesar, Sucre y Córdoba</t>
    </r>
  </si>
  <si>
    <r>
      <t xml:space="preserve">Se estima persistencia de las precipitaciones al noroccidente y suroriente del país sobre los departamentos de Antioquia, Chocó, </t>
    </r>
    <r>
      <rPr>
        <sz val="10"/>
        <color rgb="FFFF0000"/>
        <rFont val="Calibri"/>
        <family val="2"/>
        <scheme val="minor"/>
      </rPr>
      <t>Santander</t>
    </r>
    <r>
      <rPr>
        <sz val="10"/>
        <rFont val="Calibri"/>
        <family val="2"/>
        <scheme val="minor"/>
      </rPr>
      <t>, occidente de Boyacá, noroccidente de Cundinamarca, así como en los departamentos de Vichada, sur de Meta, Guaviare, Caquetá, sectores de Amazonas y Putumayo. No se descartan lluvias localmente fuertes, en litorales de Valle, Cauca, Nariño. Posibles precipitaciones de menor intensidad en Cesar, la Guajira e inmediaciones de la Sierra Nevada de Santa Marta</t>
    </r>
  </si>
  <si>
    <t>Albania, Barichara, Charalá, Chima, Confines, Coromoro, Encino, Florián, Guadalupe, Guapotá, Mogotes, Ocamonte, Oiba, Palmas Del Socorro, Páramo, Socorro, Suaita, Vélez.</t>
  </si>
  <si>
    <r>
      <t xml:space="preserve">Aguada, Barbosa, Bolivar, </t>
    </r>
    <r>
      <rPr>
        <sz val="14"/>
        <color rgb="FFFF0000"/>
        <rFont val="Arial"/>
        <family val="2"/>
      </rPr>
      <t>Bucaramanga</t>
    </r>
    <r>
      <rPr>
        <sz val="14"/>
        <rFont val="Arial"/>
        <family val="2"/>
      </rPr>
      <t xml:space="preserve">, Carcasí, Charta, Chipatá, Concepción, Contratación, Curití,
El Carmen, El Guacamayo, </t>
    </r>
    <r>
      <rPr>
        <sz val="14"/>
        <color rgb="FFFF0000"/>
        <rFont val="Arial"/>
        <family val="2"/>
      </rPr>
      <t>Floridablanca</t>
    </r>
    <r>
      <rPr>
        <sz val="14"/>
        <rFont val="Arial"/>
        <family val="2"/>
      </rPr>
      <t xml:space="preserve">, Gámbita, Girón, Guavatá, Güepsa,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Puente Nacional, Rionegro, San Benito, San
Gil, San Joaquín, San Miguel, San Vicente De Chucurí, Santa Helena Del Opón, Simacota, Sucre, Tona, Valle De San
José</t>
    </r>
  </si>
  <si>
    <r>
      <t>Durante las últimas horas han predominado condiciones de cielo mayormente nublado en amplios sectores del territorio nacional, con precipitaciones de carácter moderado a fuerte en sectores del sur de Bolívar, norte y oriente de Antioquia,</t>
    </r>
    <r>
      <rPr>
        <sz val="10"/>
        <color rgb="FFFF0000"/>
        <rFont val="Calibri"/>
        <family val="2"/>
        <scheme val="minor"/>
      </rPr>
      <t xml:space="preserve"> Santander</t>
    </r>
    <r>
      <rPr>
        <sz val="10"/>
        <rFont val="Calibri"/>
        <family val="2"/>
        <scheme val="minor"/>
      </rPr>
      <t>, Caldas, Vichada, Guaviare, oriente de Caquetá y occidente de Amazonas. Lluvias de menor intensidad en el eje cafetero, Valle del Cauca, Nariño, Cauca y oriente de Meta</t>
    </r>
  </si>
  <si>
    <r>
      <t xml:space="preserve">Son previstas condiciones nubladas con lluvias de carácter moderado a fuerte en amplios sectores de las regiones de la Orinoquia y Amazonía, particularmente en área de los departamentos de Vichada, Meta, Guaviare, Caquetá y oriente de
Putumayo. En otros sectores, lluvias fuertes en el oriente de Antioquia, Caldas y </t>
    </r>
    <r>
      <rPr>
        <sz val="10"/>
        <color rgb="FFFF0000"/>
        <rFont val="Calibri"/>
        <family val="2"/>
        <scheme val="minor"/>
      </rPr>
      <t>sur de Santander</t>
    </r>
    <r>
      <rPr>
        <sz val="10"/>
        <rFont val="Calibri"/>
        <family val="2"/>
        <scheme val="minor"/>
      </rPr>
      <t xml:space="preserve">. </t>
    </r>
    <r>
      <rPr>
        <sz val="10"/>
        <color rgb="FFFF0000"/>
        <rFont val="Calibri"/>
        <family val="2"/>
        <scheme val="minor"/>
      </rPr>
      <t>Lluvias de menor intensidad en sectores de Santander</t>
    </r>
    <r>
      <rPr>
        <sz val="10"/>
        <rFont val="Calibri"/>
        <family val="2"/>
        <scheme val="minor"/>
      </rPr>
      <t>, Antioquia, Chocó, eje cafetero y Cauca.</t>
    </r>
  </si>
  <si>
    <r>
      <t xml:space="preserve">Durante las últimas horas han predominado condiciones de cielo mayormente nublado en amplios sectores del territorio nacional, </t>
    </r>
    <r>
      <rPr>
        <sz val="10"/>
        <color rgb="FFFF0000"/>
        <rFont val="Calibri"/>
        <family val="2"/>
        <scheme val="minor"/>
      </rPr>
      <t>con precipitaciones de carácter moderado a fuerte en sectores Santander</t>
    </r>
    <r>
      <rPr>
        <sz val="10"/>
        <rFont val="Calibri"/>
        <family val="2"/>
        <scheme val="minor"/>
      </rPr>
      <t>, Vichada, Oriente de Casanare, Meta,
Guaviare, sur de Caquetá, oriente de Putumayo y oriente de Guainía Lluvias de menor intensidad en el sur de bolívar, norte de Antioquia y occidente de Nariño.</t>
    </r>
  </si>
  <si>
    <t>Las lluvias más persistentes en el territorio nacional se registrarán en sectores del oriente del país, en sectores de los departamentos de Vichada, Meta,
Caquetá, Putumayo, Guainía y Guaviare. En la región Pacífica se esperan lluvias ligeras en el departamento de Chocó. En la región Andina, lluvias moderadas en
el norte de Boyacá. Lloviznas o lluvias ligeras en oriente de Cundinamarca y montañas de Cauca y Nariño.</t>
  </si>
  <si>
    <t xml:space="preserve">Albania, Barichara, Charalá, Chima, Confines, Coromoro, Encino, Florián, Guadalupe, Guapotá, Mogotes, Ocamonte, Oiba, Palmas Del Socorro, Páramo, Socorro, Suaita, Vélez.
</t>
  </si>
  <si>
    <r>
      <t xml:space="preserve">Aguada, Barbosa, Bolivar, </t>
    </r>
    <r>
      <rPr>
        <sz val="14"/>
        <color rgb="FFFF0000"/>
        <rFont val="Arial"/>
        <family val="2"/>
      </rPr>
      <t>Bucaramanga</t>
    </r>
    <r>
      <rPr>
        <sz val="14"/>
        <rFont val="Arial"/>
        <family val="2"/>
      </rPr>
      <t xml:space="preserve">, Carcasí, Charta, Chipatá, Concepción, Contratación, Curití,
El Carmen, El Guacamayo, </t>
    </r>
    <r>
      <rPr>
        <sz val="14"/>
        <color rgb="FFFF0000"/>
        <rFont val="Arial"/>
        <family val="2"/>
      </rPr>
      <t>Floridablanca</t>
    </r>
    <r>
      <rPr>
        <sz val="14"/>
        <rFont val="Arial"/>
        <family val="2"/>
      </rPr>
      <t xml:space="preserve">, Gámbita, Girón, Guavatá, Güepsa, Jesús María, La Belleza, La Paz,
Landázuri, Lebrija, Macaravita, </t>
    </r>
    <r>
      <rPr>
        <b/>
        <sz val="16"/>
        <rFont val="Arial"/>
        <family val="2"/>
      </rPr>
      <t>Málaga</t>
    </r>
    <r>
      <rPr>
        <sz val="14"/>
        <rFont val="Arial"/>
        <family val="2"/>
      </rPr>
      <t>, Matanza, Onzaga,</t>
    </r>
    <r>
      <rPr>
        <b/>
        <sz val="16"/>
        <rFont val="Arial"/>
        <family val="2"/>
      </rPr>
      <t xml:space="preserve"> Piedecuesta</t>
    </r>
    <r>
      <rPr>
        <sz val="14"/>
        <rFont val="Arial"/>
        <family val="2"/>
      </rPr>
      <t>, Puente Nacional, Rionegro, San Benito, San
Gil, San Joaquín, San Miguel, San Vicente De Chucurí, Santa Helena Del Opón, Simacota, Sucre, Tona, Valle De San
José</t>
    </r>
  </si>
  <si>
    <t>En la tarde se observa cielo con nubosidad variable en el país. Lluvias con descargas eléctricas se registran en zonas de Bolívar, Antioquia, Córdoba, Magdalena, Sucre, Norte de Santander, Sierra Nevada de Santa Marta, Cauca, Chocó, centro y oriente de la Orinoquia y Amazonia.</t>
  </si>
  <si>
    <t>Es previsto que se sigan registrando lluvias intensas y con actividad eléctrica en límites entre Antioquia, Bolívar, Córdoba y Sucre; al igual que en áreas de Norte de Santander, Chocó, Cauca, Guaviare, Caquetá y Amazonas. Precipitaciones de menor intensidad en sectores de Vichada, Arauca, Nariño, Meta, Boyacá, Cundinamarca, Putumayo y en el eje cafetero. Se mantienen vigentes alertas por oleaje y viento en el mar Caribe colombiano.</t>
  </si>
  <si>
    <t xml:space="preserve">Albania, Charalá, Chima, Confines, Coromoro, Encino, Florián, Guapotá, Mogotes, Ocamonte, Oiba, Onzaga, Palmas Del Socorro, Páramo, San Gil, San Joaquín, Simacota, Socorro, Valle De San José
</t>
  </si>
  <si>
    <r>
      <t xml:space="preserve">Aguada, Barbosa, Barichara, </t>
    </r>
    <r>
      <rPr>
        <sz val="14"/>
        <color rgb="FFFF0000"/>
        <rFont val="Arial"/>
        <family val="2"/>
      </rPr>
      <t>Bucaramanga</t>
    </r>
    <r>
      <rPr>
        <sz val="14"/>
        <rFont val="Arial"/>
        <family val="2"/>
      </rPr>
      <t xml:space="preserve">, Carcasí, Cerrito, Charta, Chipatá, Concepción,
Contratación, Curití, El Carmen, El Guacamayo, </t>
    </r>
    <r>
      <rPr>
        <sz val="14"/>
        <color rgb="FFFF0000"/>
        <rFont val="Arial"/>
        <family val="2"/>
      </rPr>
      <t>Floridablanca</t>
    </r>
    <r>
      <rPr>
        <sz val="14"/>
        <rFont val="Arial"/>
        <family val="2"/>
      </rPr>
      <t xml:space="preserve">, Gámbita, Girón, </t>
    </r>
    <r>
      <rPr>
        <b/>
        <sz val="16"/>
        <rFont val="Arial"/>
        <family val="2"/>
      </rPr>
      <t>Guaca</t>
    </r>
    <r>
      <rPr>
        <sz val="14"/>
        <rFont val="Arial"/>
        <family val="2"/>
      </rPr>
      <t xml:space="preserve">, Guadalupe, Guavatá, Güepsa,
Jesús María, La Belleza, La Paz, Landázuri, Lebrija, Macaravita, </t>
    </r>
    <r>
      <rPr>
        <b/>
        <sz val="16"/>
        <rFont val="Arial"/>
        <family val="2"/>
      </rPr>
      <t>Málaga</t>
    </r>
    <r>
      <rPr>
        <sz val="14"/>
        <rFont val="Arial"/>
        <family val="2"/>
      </rPr>
      <t xml:space="preserve">, Matanza, </t>
    </r>
    <r>
      <rPr>
        <b/>
        <sz val="16"/>
        <rFont val="Arial"/>
        <family val="2"/>
      </rPr>
      <t>Piedecuesta</t>
    </r>
    <r>
      <rPr>
        <sz val="14"/>
        <rFont val="Arial"/>
        <family val="2"/>
      </rPr>
      <t xml:space="preserve">, Pinchote, Puente
Nacional, Rionegro, </t>
    </r>
    <r>
      <rPr>
        <b/>
        <sz val="16"/>
        <rFont val="Arial"/>
        <family val="2"/>
      </rPr>
      <t>San Andrés</t>
    </r>
    <r>
      <rPr>
        <sz val="14"/>
        <rFont val="Arial"/>
        <family val="2"/>
      </rPr>
      <t>, San Benito, San Miguel, San Vicente De Chucurí, Santa Helena Del Opón, Suaita,
Sucre, Tona, Vélez</t>
    </r>
  </si>
  <si>
    <r>
      <t xml:space="preserve">En las ultima horas se observa cielo con nubosidad variable en el país. Lluvias con descargas eléctricas se registran en
zonas de Bolívar, Antioquia, Córdoba, </t>
    </r>
    <r>
      <rPr>
        <sz val="10"/>
        <color rgb="FFFF0000"/>
        <rFont val="Calibri"/>
        <family val="2"/>
        <scheme val="minor"/>
      </rPr>
      <t>Santander</t>
    </r>
    <r>
      <rPr>
        <sz val="10"/>
        <rFont val="Calibri"/>
        <family val="2"/>
        <scheme val="minor"/>
      </rPr>
      <t>, Cauca, Chocó, centro y oriente de la Orinoquia y Amazonia.</t>
    </r>
  </si>
  <si>
    <t>Es previsto que se sigan registrando lluvias intensas y con actividad eléctrica en Meta, Guaviare, Caquetá y Amazonas.
Precipitaciones de menor intensidad en sectores de Vichada, Arauca, Nariño, Cundinamarca, Putumayo y en el eje cafetero. Se mantienen vigentes alertas por oleaje y viento en el mar Caribe colombiano.</t>
  </si>
  <si>
    <r>
      <t xml:space="preserve">Lluvias dispersas en gran parte de las regiones Orinoquía y Amazonía. Precipitaciones localmente fuertes en zonas de las regiones Andina (es especial </t>
    </r>
    <r>
      <rPr>
        <sz val="10"/>
        <color rgb="FFFF0000"/>
        <rFont val="Calibri"/>
        <family val="2"/>
        <scheme val="minor"/>
      </rPr>
      <t>los Santanderes</t>
    </r>
    <r>
      <rPr>
        <sz val="10"/>
        <rFont val="Calibri"/>
        <family val="2"/>
        <scheme val="minor"/>
      </rPr>
      <t>, Antioquia, Boyacá, Cundinamarca y Nariño), norte de la Pacifica y sur y oriente de la Caribe.</t>
    </r>
  </si>
  <si>
    <r>
      <t xml:space="preserve">Se prevé las lluvias entre límites de las regiones Caribe y Andina se intensifiquen, así como a lo largo de la región Pacifica, particularmente en los departamentos de Chocó, Córdoba, Antioquia, Sucre, Bolívar, Cesar, </t>
    </r>
    <r>
      <rPr>
        <sz val="10"/>
        <color rgb="FFFF0000"/>
        <rFont val="Calibri"/>
        <family val="2"/>
        <scheme val="minor"/>
      </rPr>
      <t>Santanderes</t>
    </r>
    <r>
      <rPr>
        <sz val="10"/>
        <rFont val="Calibri"/>
        <family val="2"/>
        <scheme val="minor"/>
      </rPr>
      <t>, asi como en el
norte de Cundinamarca, sectores puntuales en el eje cafetero y amplias zonas en Cauca y Nariño. Las Precipitaciones en la Orinoquia y Amazonía tiendan a la disminución al finalizar la jornada.</t>
    </r>
  </si>
  <si>
    <t xml:space="preserve">Albania, Charalá, Chima, Confines, Coromoro, Encino, Florián, Gámbita, Guapotá, Mogotes, Oiba, Onzaga, Palmas Del Socorro, Páramo, San Joaquín, Simacota, Socorro.
</t>
  </si>
  <si>
    <r>
      <t xml:space="preserve">Aguada, Barbosa, </t>
    </r>
    <r>
      <rPr>
        <sz val="14"/>
        <color rgb="FFFF0000"/>
        <rFont val="Arial"/>
        <family val="2"/>
      </rPr>
      <t>Bucaramanga</t>
    </r>
    <r>
      <rPr>
        <sz val="14"/>
        <rFont val="Arial"/>
        <family val="2"/>
      </rPr>
      <t xml:space="preserve">, Carcasí, Cerrito, Charta, Chipatá, Concepción, Contratación, Curití,
El Carmen, El Guacamayo,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Guadalupe, Guavatá, Güepsa, Jesús María, La
Belleza, La Paz, Landázuri, Lebrija, Macaravita, </t>
    </r>
    <r>
      <rPr>
        <b/>
        <sz val="16"/>
        <rFont val="Arial"/>
        <family val="2"/>
      </rPr>
      <t>Málaga</t>
    </r>
    <r>
      <rPr>
        <sz val="14"/>
        <rFont val="Arial"/>
        <family val="2"/>
      </rPr>
      <t xml:space="preserve">, Matanza, Ocamonte,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Gil, San Miguel, San Vicente De Chucurí, Santa Helena Del Opón, Suaita,
Sucre, Suratá, Tona, Valle De San José, Vélez</t>
    </r>
  </si>
  <si>
    <r>
      <t xml:space="preserve">En las horas de la noche se han observado lluvias intensas y con descargas eléctricas en zonas de Córdoba, Antioquia, sur de Bolívar,
Chocó, Cauca, Valle del Cauca, Nariño y precipitaciones de menor intensidad en áreas de Risaralda, Caldas, Boyacá, </t>
    </r>
    <r>
      <rPr>
        <sz val="10"/>
        <color rgb="FFFF0000"/>
        <rFont val="Calibri"/>
        <family val="2"/>
        <scheme val="minor"/>
      </rPr>
      <t>Santander</t>
    </r>
    <r>
      <rPr>
        <sz val="10"/>
        <rFont val="Calibri"/>
        <family val="2"/>
        <scheme val="minor"/>
      </rPr>
      <t>, Cundinamarca y en el centro y oriente de la Orinoquia. Prevalece el tiempo seco en el mar Caribe y en el litoral de la región Caribe</t>
    </r>
  </si>
  <si>
    <r>
      <t xml:space="preserve">Se mantendrán las lluvias intensas en el occidente del país en la región Pacífica y en sectores de Córdoba, Antioquia, Vichada y Arauca. Precipitaciones menos intensas en </t>
    </r>
    <r>
      <rPr>
        <sz val="10"/>
        <color rgb="FFFF0000"/>
        <rFont val="Calibri"/>
        <family val="2"/>
        <scheme val="minor"/>
      </rPr>
      <t>zonas de Santander,</t>
    </r>
    <r>
      <rPr>
        <sz val="10"/>
        <rFont val="Calibri"/>
        <family val="2"/>
        <scheme val="minor"/>
      </rPr>
      <t xml:space="preserve"> Boyacá, Cundinamarca, Meta, Guainía, Vaupés, Guaviare, Amazonas y Putumayo. Continuarán las condiciones secas en el norte de la región Caribe y en el mar Caribe colombiano. Se mantienen vigentes alertas por oleaje y viento en
el mar Caribe y por tiempo lluvioso en el oceáno Pacifico colombiano.</t>
    </r>
  </si>
  <si>
    <t xml:space="preserve">Albania, Charalá, Chima, Confines, Coromoro, Encino, Florián, Gámbita, Guapotá, Mogotes, Oiba, Onzaga, Palmas Del Socorro, Páramo, San Joaquín, Simacota, Socorro
</t>
  </si>
  <si>
    <r>
      <t xml:space="preserve">Durante las últimas horas se han registrado lluvias moderadas con descargas eléctricas en el occidente del país, en zonas de Córdoba,
Antioquia, Chocó, Cauca, Valle del Cauca y sobre el litoral Pacífico. Precipitaciones menos intensas en sectores de Caldas, Risaralda,
</t>
    </r>
    <r>
      <rPr>
        <sz val="10"/>
        <color rgb="FFFF0000"/>
        <rFont val="Calibri"/>
        <family val="2"/>
        <scheme val="minor"/>
      </rPr>
      <t>Santander</t>
    </r>
    <r>
      <rPr>
        <sz val="10"/>
        <rFont val="Calibri"/>
        <family val="2"/>
        <scheme val="minor"/>
      </rPr>
      <t>, Cundinamarca y Vichada. Prevalece el tiempo seco en el mar Caribe y en el litoral de la región Caribe.</t>
    </r>
  </si>
  <si>
    <r>
      <t xml:space="preserve">Durante las horas de la mañana se estiman cielo con nubosidad variable en el país y con lluvias especialmente en el occidente en zonas de la región Pacífica incluido el litoral y en sectores de Antioquia, Córdoba y en el eje cafetero. </t>
    </r>
    <r>
      <rPr>
        <sz val="10"/>
        <color rgb="FFFF0000"/>
        <rFont val="Calibri"/>
        <family val="2"/>
        <scheme val="minor"/>
      </rPr>
      <t>Precipitaciones menos
intensas en áreas de Santander</t>
    </r>
    <r>
      <rPr>
        <sz val="10"/>
        <rFont val="Calibri"/>
        <family val="2"/>
        <scheme val="minor"/>
      </rPr>
      <t>, Boyacá, Meta, Vichada y Arauca. Continuarán las condiciones secas en el norte de la región Caribe y en el mar Caribe colombiano.
Se mantienen vigentes alertas por oleaje y viento en el mar Caribe y por tiempo lluvioso en el océano Pacifico colombiano.</t>
    </r>
  </si>
  <si>
    <r>
      <t xml:space="preserve"> Aguada, Barbosa, </t>
    </r>
    <r>
      <rPr>
        <sz val="14"/>
        <color rgb="FFFF0000"/>
        <rFont val="Arial"/>
        <family val="2"/>
      </rPr>
      <t>Bucaramanga</t>
    </r>
    <r>
      <rPr>
        <sz val="14"/>
        <rFont val="Arial"/>
        <family val="2"/>
      </rPr>
      <t xml:space="preserve">, Carcasí, Cerrito, Charta, Chipatá, Concepción, Contratación, Curití,
El Carmen, El Guacamayo,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Guadalupe, Guavatá, Güepsa, Jesús María, La
Belleza, La Paz, Landázuri, Lebrija, Macaravita, </t>
    </r>
    <r>
      <rPr>
        <b/>
        <sz val="16"/>
        <rFont val="Arial"/>
        <family val="2"/>
      </rPr>
      <t>Málaga</t>
    </r>
    <r>
      <rPr>
        <sz val="14"/>
        <rFont val="Arial"/>
        <family val="2"/>
      </rPr>
      <t xml:space="preserve">, Matanza, Ocamonte, </t>
    </r>
    <r>
      <rPr>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Suaita,
Sucre, Suratá, Tona, Valle De San José, Vélez.
</t>
    </r>
  </si>
  <si>
    <t>Durante las últimas horas se han registrado lluvias moderadas con descargas eléctricas en el occidente del país, en zonas de Cauca,
Caquetá,Atlantico, Valle del Cauca,Risaralda,Magdalena,Chocó,Boyacá,Meta,Nariño,Arauca, Huila,Amazonas</t>
  </si>
  <si>
    <t>Se prevén condiciones de lluvias entre moderadas a fuertes en amplios sectores del Pacífico destacando el occidente
del departamento de Cauca, norte de la región Andina en amplios sectores de Boyacá, Antioquía, Cundinamarca,
Santander y Eje Cafetero, norte de la Amazonía y sur del Caribe sobre Bolívar especialmente. Lluvias de menor intensidad en el centro de la región Andina
en departamento de Tolima y Huila, sur del Amazonas y sur de la región Orinoquía. Tiempo seco en el norte de la
Orinoquía y Caribe, así como sectores puntuales del suroccidente de la Amazonía.
En los sectores marítimo posibles lluvias en el litoral Pacífico sur y norte principalmente.</t>
  </si>
  <si>
    <t xml:space="preserve">Albania, Charalá, Confines, Coromoro, Encino, Florián, Gámbita, Guadalupe, Guapotá, Mogotes,
Ocamonte, Oiba, Palmas Del Socorro, Páramo, San Joaquín, Socorro, Suaita.
</t>
  </si>
  <si>
    <r>
      <t>Aguada, Barbosa,</t>
    </r>
    <r>
      <rPr>
        <sz val="14"/>
        <color rgb="FFFF0000"/>
        <rFont val="Arial"/>
        <family val="2"/>
      </rPr>
      <t xml:space="preserve"> Bucaramanga</t>
    </r>
    <r>
      <rPr>
        <sz val="14"/>
        <rFont val="Arial"/>
        <family val="2"/>
      </rPr>
      <t xml:space="preserve">, Carcasí, Cerrito, Charta, Chima, Chipatá, Concepción, Contratación,
Curití, El Carmen, El Guacamayo,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Simacota, Sucre, Suratá,
Tona, Valle De San José, Vélez
</t>
    </r>
  </si>
  <si>
    <r>
      <t xml:space="preserve">Durante las últimas horas se han registrado lluvias en sectores de norte de Chocó, golfo de Urabá, Córdoba, sur de Sucre, norte de
Cesar, occidente de Antioquia, Cauca, Nariño, </t>
    </r>
    <r>
      <rPr>
        <sz val="10"/>
        <color rgb="FFFF0000"/>
        <rFont val="Calibri"/>
        <family val="2"/>
        <scheme val="minor"/>
      </rPr>
      <t>sur de Santander</t>
    </r>
    <r>
      <rPr>
        <sz val="10"/>
        <rFont val="Calibri"/>
        <family val="2"/>
        <scheme val="minor"/>
      </rPr>
      <t>, norte de Norte de Santander, Boyacá, occidente de Meta y Putumayo,
Amazonas y Vaupés.</t>
    </r>
  </si>
  <si>
    <r>
      <t xml:space="preserve">Para la madrugada se espera disminución de lluvias en la región Caribe, excepto en el golfo de Urabá y sectores de Córdoba.
En la Pacífica se esperan lluvias al norte y oriente de Chocó, y occidente de Cauca y Nariño. En la región Andina se esperan lluvias puntuales en Antioquia, sur
de eje cafetero, norte de Cundinamarca, </t>
    </r>
    <r>
      <rPr>
        <sz val="10"/>
        <color rgb="FFFF0000"/>
        <rFont val="Calibri"/>
        <family val="2"/>
        <scheme val="minor"/>
      </rPr>
      <t>sur de Santander</t>
    </r>
    <r>
      <rPr>
        <sz val="10"/>
        <rFont val="Calibri"/>
        <family val="2"/>
        <scheme val="minor"/>
      </rPr>
      <t xml:space="preserve"> y sectores de Boyacá.
En la Orinoquía se tendrá tiempo seco.
En la Amazonía se esperan lluvias en el occidente de Putumayo, oriente de Caquetá, Vaupés y sur de Amazonas..</t>
    </r>
  </si>
  <si>
    <r>
      <t xml:space="preserve">Aguada, Barbosa, </t>
    </r>
    <r>
      <rPr>
        <sz val="14"/>
        <color rgb="FFFF0000"/>
        <rFont val="Arial"/>
        <family val="2"/>
      </rPr>
      <t>Bucaramanga</t>
    </r>
    <r>
      <rPr>
        <sz val="14"/>
        <rFont val="Arial"/>
        <family val="2"/>
      </rPr>
      <t xml:space="preserve">, Carcasí, Cerrito, Charta, Chima, Chipatá, Concepción, Contratación,
Curití, El Carmen, El Guacamayo, El Playón, </t>
    </r>
    <r>
      <rPr>
        <sz val="14"/>
        <color rgb="FFFF0000"/>
        <rFont val="Arial"/>
        <family val="2"/>
      </rPr>
      <t>Floridablanca</t>
    </r>
    <r>
      <rPr>
        <sz val="14"/>
        <rFont val="Arial"/>
        <family val="2"/>
      </rPr>
      <t xml:space="preserve">, Girón, </t>
    </r>
    <r>
      <rPr>
        <sz val="16"/>
        <rFont val="Arial"/>
        <family val="2"/>
      </rPr>
      <t>Guaca</t>
    </r>
    <r>
      <rPr>
        <sz val="14"/>
        <rFont val="Arial"/>
        <family val="2"/>
      </rPr>
      <t xml:space="preserve">, Guavatá, Güepsa,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Simacota, Sucre, Suratá,
Tona, Valle De San José, Vélez
</t>
    </r>
  </si>
  <si>
    <r>
      <t xml:space="preserve">Durante las últimas horas se han registrado lluvias en sectores de norte de Chocó, golfo de Urabá, Córdoba, sur de Sucre, norte de Cesar, occidente de Antioquia, Cauca, Nariño, </t>
    </r>
    <r>
      <rPr>
        <sz val="10"/>
        <color rgb="FFFF0000"/>
        <rFont val="Calibri"/>
        <family val="2"/>
        <scheme val="minor"/>
      </rPr>
      <t>sur de Santander</t>
    </r>
    <r>
      <rPr>
        <sz val="10"/>
        <rFont val="Calibri"/>
        <family val="2"/>
        <scheme val="minor"/>
      </rPr>
      <t xml:space="preserve">, norte de Norte de Santander, Boyacá, occidente de Meta y Putumayo,
Amazonas y Vaupés.
</t>
    </r>
  </si>
  <si>
    <r>
      <t>Para la madrugada se espera disminución de lluvias en la región Caribe, excepto en el golfo de Urabá y sectores de Córdoba.
En la Pacífica se esperan lluvias al norte y oriente de Chocó, y occidente de Cauca y Nariño. En la región Andina se esperan lluvias puntuales en Antioquia, sur
de eje cafetero, norte de Cundinamarca,</t>
    </r>
    <r>
      <rPr>
        <sz val="10"/>
        <color rgb="FFFF0000"/>
        <rFont val="Calibri"/>
        <family val="2"/>
        <scheme val="minor"/>
      </rPr>
      <t xml:space="preserve"> sur de Santander</t>
    </r>
    <r>
      <rPr>
        <sz val="10"/>
        <rFont val="Calibri"/>
        <family val="2"/>
        <scheme val="minor"/>
      </rPr>
      <t xml:space="preserve"> y sectores de Boyacá.
En la Orinoquía se tendrá tiempo seco.
En la Amazonía se esperan lluvias en el occidente de Putumayo, oriente de Caquetá, Vaupés y sur de Amazonas.</t>
    </r>
  </si>
  <si>
    <t xml:space="preserve">Albania, Charalá, Confines, Coromoro, Encino, Florián, Gámbita, Guadalupe, Guapotá, Mogotes,
Ocamonte, Oiba, Palmas Del Socorro, Páramo, San Joaquín, Socorro, Suaita
</t>
  </si>
  <si>
    <r>
      <t xml:space="preserve">:Aguada, Barbosa, </t>
    </r>
    <r>
      <rPr>
        <sz val="14"/>
        <color rgb="FFFF0000"/>
        <rFont val="Arial"/>
        <family val="2"/>
      </rPr>
      <t>Bucaramanga</t>
    </r>
    <r>
      <rPr>
        <sz val="14"/>
        <rFont val="Arial"/>
        <family val="2"/>
      </rPr>
      <t xml:space="preserve">, Carcasí, Cerrito, Charta, Chima, Chipatá, Concepción, Contratación,
Curití, El Carmen, El Guacamayo,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Jesús María,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Simacota, Sucre, Suratá,
Tona, Valle De San José, Vélez
</t>
    </r>
  </si>
  <si>
    <r>
      <t xml:space="preserve">Las lluvias más intensas en algunos casos con tormentas eléctricas se han registrado en sectores de Tolima, Antioquia, Boyacá,
Cundinamarca, Huila, </t>
    </r>
    <r>
      <rPr>
        <sz val="10"/>
        <color rgb="FFFF0000"/>
        <rFont val="Calibri"/>
        <family val="2"/>
        <scheme val="minor"/>
      </rPr>
      <t>Santander</t>
    </r>
    <r>
      <rPr>
        <sz val="10"/>
        <rFont val="Calibri"/>
        <family val="2"/>
        <scheme val="minor"/>
      </rPr>
      <t xml:space="preserve">, eje cafetero, Córdoba, golfo de Urabá, norte de Magdalena y Cesar. Lluvias de menor intensidad se han presentado en zonas de Vichada, Meta, Vaupés, zonas puntuales de Guaviare, Amazonas, Caquetá, Nariño, Cauca, Valle del Cauca, así mismo en áreas aisladas de Chocó, Sucre, Atlántico y centro y sur del océano Pacífico.
</t>
    </r>
  </si>
  <si>
    <r>
      <t xml:space="preserve">Caribe, Córdoba y golfo Urabá, así mismo en zonas de Chocó, Antioquia, </t>
    </r>
    <r>
      <rPr>
        <sz val="10"/>
        <color rgb="FFFF0000"/>
        <rFont val="Calibri"/>
        <family val="2"/>
        <scheme val="minor"/>
      </rPr>
      <t>Santander</t>
    </r>
    <r>
      <rPr>
        <sz val="10"/>
        <rFont val="Calibri"/>
        <family val="2"/>
        <scheme val="minor"/>
      </rPr>
      <t>, y áreas puntuales de Bolívar y Sucre.. Lluvias de menor intensidad son probables en
áreas de Nariño, Cauca, puntos de Valle del Cauca, Cundinamarca y Boyacá, norte de Tolima, centro y occidente de Meta, oriente y sur de Vichada, así como, en puntos de Guainía. Lluvias ligeras son probables en Vaupés, eje cafetero, Huila y occidente de Casanare y Caquetá. Se mantienen las alertas por oleaje y viento en el mar
Caribe como por tiempo lluvioso en el océano Pacífico y occidente del mar Caribe.</t>
    </r>
  </si>
  <si>
    <t xml:space="preserve">Charalá, Confines, Contratación, Coromoro, Guapotá, Mogotes, Ocamonte, Oiba, Palmas Del
Socorro, Páramo, San Joaquín, Socorro, Valle De San José
</t>
  </si>
  <si>
    <r>
      <t xml:space="preserve"> Aguada, Albania, Barbosa, </t>
    </r>
    <r>
      <rPr>
        <sz val="14"/>
        <color rgb="FFFF0000"/>
        <rFont val="Arial"/>
        <family val="2"/>
      </rPr>
      <t>Bucaramanga</t>
    </r>
    <r>
      <rPr>
        <sz val="14"/>
        <rFont val="Arial"/>
        <family val="2"/>
      </rPr>
      <t>, Carcasí, Cerrito, Charta, Chima, Chipatá, Concepción, Curití, El
Carmen, El Guacamayo, El Playón, Encino, Florián,</t>
    </r>
    <r>
      <rPr>
        <sz val="14"/>
        <color rgb="FFFF0000"/>
        <rFont val="Arial"/>
        <family val="2"/>
      </rPr>
      <t xml:space="preserve"> Floridablanca</t>
    </r>
    <r>
      <rPr>
        <sz val="14"/>
        <rFont val="Arial"/>
        <family val="2"/>
      </rPr>
      <t xml:space="preserve">, Gámbita, Girón, </t>
    </r>
    <r>
      <rPr>
        <b/>
        <sz val="16"/>
        <rFont val="Arial"/>
        <family val="2"/>
      </rPr>
      <t>Guaca</t>
    </r>
    <r>
      <rPr>
        <sz val="14"/>
        <rFont val="Arial"/>
        <family val="2"/>
      </rPr>
      <t xml:space="preserve">, Guadalupe, Guavatá, Güepsa,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Pinchote, Puente Nacional,
Rionegro, </t>
    </r>
    <r>
      <rPr>
        <b/>
        <sz val="16"/>
        <rFont val="Arial"/>
        <family val="2"/>
      </rPr>
      <t>San Andrés</t>
    </r>
    <r>
      <rPr>
        <sz val="14"/>
        <rFont val="Arial"/>
        <family val="2"/>
      </rPr>
      <t xml:space="preserve">, San Benito, San Gil, San Miguel, San Vicente De Chucurí, Santa Helena Del Opón, Simacota,
Suaita, Sucre, Suratá, Tona, Vélez
</t>
    </r>
  </si>
  <si>
    <r>
      <t xml:space="preserve">Se observó una jornada nocturna lluviosa, con cielo mayormente nublado o nublado en gran parte del país. Las lluvias más destacadas, con intensidad fuerte y descargas eléctricas, se presentaron en áreas limítrofes entre las regiones Andina y Caribe, además en los departamentos andinos del norte y occidente de la región (sectores de Bolívar, Magdalena, Antioquia, Caldas, Quindío, Risaralda, Cundinamarca, Boyacá y </t>
    </r>
    <r>
      <rPr>
        <sz val="10"/>
        <color rgb="FFFF0000"/>
        <rFont val="Calibri"/>
        <family val="2"/>
        <scheme val="minor"/>
      </rPr>
      <t>Santander)</t>
    </r>
    <r>
      <rPr>
        <sz val="10"/>
        <rFont val="Calibri"/>
        <family val="2"/>
        <scheme val="minor"/>
      </rPr>
      <t>.</t>
    </r>
  </si>
  <si>
    <t>En horas de la madrugada se anticipa la continuidad de condiciones nubosas con precipitaciones en la región Caribe y límites con la Andina (en el bajo Cauca, bajo y medio Magdalena), al igual que en zonas montañosas de la cordillera occidental y la región Pacífica. Condiciones nubosas pero con probables lluvias, de menor intensidad, se esperan para sectores dispersos del altiplano cundiboyacense, la Orinoquía y la Amazonía nororiental. El resto del país se pronostica con predominio de condiciones secas y cielo mayormente cubierto.</t>
  </si>
  <si>
    <t xml:space="preserve">Charalá, Confines, Contratación, Coromoro, Guapotá, Mogotes, Ocamonte, Oiba, Palmas Del
Socorro, Páramo, San Joaquín, Socorro, Valle De San José.
</t>
  </si>
  <si>
    <r>
      <t xml:space="preserve">Aguada, Albania, Barbosa, </t>
    </r>
    <r>
      <rPr>
        <sz val="14"/>
        <color rgb="FFFF0000"/>
        <rFont val="Arial"/>
        <family val="2"/>
      </rPr>
      <t>Bucaramanga</t>
    </r>
    <r>
      <rPr>
        <sz val="14"/>
        <rFont val="Arial"/>
        <family val="2"/>
      </rPr>
      <t xml:space="preserve">, Carcasí, Cerrito, Charta, Chima, Chipatá, Concepción, Curití, El
Carmen, El Guacamayo, El Playón, Encino, Florián, </t>
    </r>
    <r>
      <rPr>
        <sz val="14"/>
        <color rgb="FFFF0000"/>
        <rFont val="Arial"/>
        <family val="2"/>
      </rPr>
      <t>Floridablanca</t>
    </r>
    <r>
      <rPr>
        <sz val="14"/>
        <rFont val="Arial"/>
        <family val="2"/>
      </rPr>
      <t xml:space="preserve">, Gámbita, Girón, </t>
    </r>
    <r>
      <rPr>
        <b/>
        <sz val="16"/>
        <rFont val="Arial"/>
        <family val="2"/>
      </rPr>
      <t>Guaca</t>
    </r>
    <r>
      <rPr>
        <sz val="14"/>
        <rFont val="Arial"/>
        <family val="2"/>
      </rPr>
      <t xml:space="preserve">, Guadalupe, Guavatá, Güepsa,
La Belleza, La Paz,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Pinchote, Puente Nacional,
Rionegro, </t>
    </r>
    <r>
      <rPr>
        <b/>
        <sz val="16"/>
        <rFont val="Arial"/>
        <family val="2"/>
      </rPr>
      <t>San Andrés</t>
    </r>
    <r>
      <rPr>
        <sz val="14"/>
        <rFont val="Arial"/>
        <family val="2"/>
      </rPr>
      <t xml:space="preserve">, San Benito, San Gil, San Miguel, San Vicente De Chucurí, Santa Helena Del Opón, Simacota,
Suaita, Sucre, Suratá, Tona, Vélez
</t>
    </r>
  </si>
  <si>
    <r>
      <t>Pasada la medianoche continuaron las condiciones de abundante nubosidad y lluvias moderadas a fuertes, con descargas eléctricas, en zonas ubicadas entre Antioquia (incluyendo el Urabá),</t>
    </r>
    <r>
      <rPr>
        <sz val="10"/>
        <color rgb="FFFF0000"/>
        <rFont val="Calibri"/>
        <family val="2"/>
        <scheme val="minor"/>
      </rPr>
      <t xml:space="preserve"> Santander</t>
    </r>
    <r>
      <rPr>
        <sz val="10"/>
        <rFont val="Calibri"/>
        <family val="2"/>
        <scheme val="minor"/>
      </rPr>
      <t>, Cesar, Bolívar, Magdalena, Sucre y Córdoba, además, en sectores de la
franja Pacífica localizados en Chocó, Valle del Cauca, Cauca y Nariño. En el resto del país disminuyó la intensidad de las lluvias, pero
permaneció el cielo mayormente cubierto.</t>
    </r>
  </si>
  <si>
    <r>
      <t>La jornada matinal se anticipa con persistencia de las condiciones nubladas en gran parte del país, con probables lluvias, de intensidad
ligera a moderada, en sectores del sur y occidente de la región Caribe (en el Urabá antioqueño y el sur de Cesar, Bolívar, Magdalena, Sucre y Córdoba), el norte de los departamentos andinos
(en Antioquia,</t>
    </r>
    <r>
      <rPr>
        <sz val="10"/>
        <color rgb="FFFF0000"/>
        <rFont val="Calibri"/>
        <family val="2"/>
        <scheme val="minor"/>
      </rPr>
      <t xml:space="preserve"> Santander</t>
    </r>
    <r>
      <rPr>
        <sz val="10"/>
        <rFont val="Calibri"/>
        <family val="2"/>
        <scheme val="minor"/>
      </rPr>
      <t xml:space="preserve"> y Norte de Santander) y el centro- sur de la región Pacífica, incluyendo el área oceánica. En la región andina central y occidental, aunque las condiciones secas serán predominantes, se mantendrá el cielo mayormente cubierto, con posibles lloviznas en ubicaciones del eje cafetero, altiplano cundiboyacense, Tolima y Huila. El territorio nacional restante, incluyendo el área marítima del país, permanecerán bajo condiciones secas generalizadas, manteniendo la nubosidad abundante.</t>
    </r>
  </si>
  <si>
    <r>
      <t xml:space="preserve">Aguada, Albania, Barbosa, </t>
    </r>
    <r>
      <rPr>
        <sz val="14"/>
        <color rgb="FFFF0000"/>
        <rFont val="Arial"/>
        <family val="2"/>
      </rPr>
      <t>Bucaramanga</t>
    </r>
    <r>
      <rPr>
        <sz val="14"/>
        <rFont val="Arial"/>
        <family val="2"/>
      </rPr>
      <t xml:space="preserve">, Carcasí, Cerrito, Charta, Chima, Chipatá, Concepción, Curití, El
Carmen, El Guacamayo, El Playón, Encino, Florián, </t>
    </r>
    <r>
      <rPr>
        <sz val="14"/>
        <color rgb="FFFF0000"/>
        <rFont val="Arial"/>
        <family val="2"/>
      </rPr>
      <t>Floridablanca</t>
    </r>
    <r>
      <rPr>
        <sz val="14"/>
        <rFont val="Arial"/>
        <family val="2"/>
      </rPr>
      <t xml:space="preserve">, Gámbita, Girón, </t>
    </r>
    <r>
      <rPr>
        <b/>
        <sz val="16"/>
        <rFont val="Arial"/>
        <family val="2"/>
      </rPr>
      <t>Guaca</t>
    </r>
    <r>
      <rPr>
        <sz val="14"/>
        <rFont val="Arial"/>
        <family val="2"/>
      </rPr>
      <t xml:space="preserve">, Guadalupe, Guavatá, Güepsa,
La Belleza, La Paz, Landázuri, Lebrija, Macaravita, </t>
    </r>
    <r>
      <rPr>
        <b/>
        <sz val="16"/>
        <rFont val="Arial"/>
        <family val="2"/>
      </rPr>
      <t>Málaga</t>
    </r>
    <r>
      <rPr>
        <sz val="14"/>
        <rFont val="Arial"/>
        <family val="2"/>
      </rPr>
      <t xml:space="preserve">, Matanza, Onzaga, </t>
    </r>
    <r>
      <rPr>
        <b/>
        <sz val="14"/>
        <rFont val="Arial"/>
        <family val="2"/>
      </rPr>
      <t>Piedecuesta</t>
    </r>
    <r>
      <rPr>
        <sz val="14"/>
        <rFont val="Arial"/>
        <family val="2"/>
      </rPr>
      <t xml:space="preserve">, Pinchote, Puente Nacional,
Rionegro, </t>
    </r>
    <r>
      <rPr>
        <b/>
        <sz val="16"/>
        <rFont val="Arial"/>
        <family val="2"/>
      </rPr>
      <t>San Andrés</t>
    </r>
    <r>
      <rPr>
        <sz val="14"/>
        <rFont val="Arial"/>
        <family val="2"/>
      </rPr>
      <t xml:space="preserve">, San Benito, San Gil, San Miguel, San Vicente De Chucurí, Santa Helena Del Opón, Simacota,
Suaita, Sucre, Suratá, Tona, Vélez.
</t>
    </r>
  </si>
  <si>
    <r>
      <t xml:space="preserve">Lluvias moderadas a localmente fuertes se registraron en las regiones Caribe, Andina, Pacífico, Amazonía y Orinoquía. Las lluvias más
intensas se registraron en zonas de los departamentos de Cundinamarca, Boyacá, </t>
    </r>
    <r>
      <rPr>
        <sz val="10"/>
        <color rgb="FFFF0000"/>
        <rFont val="Calibri"/>
        <family val="2"/>
        <scheme val="minor"/>
      </rPr>
      <t>Santander</t>
    </r>
    <r>
      <rPr>
        <sz val="10"/>
        <rFont val="Calibri"/>
        <family val="2"/>
        <scheme val="minor"/>
      </rPr>
      <t>, Amazonas, Vaupés, Guaviare, Meta,
Casanare, Antioquia, Chocó y litoral norte de Nariño. Lluvias menos intensas se registraron en los departamentos de Córdoba, nororiente
de Magdalena, Bolívar, Atlántico, Arauca, Caldas, Norte de Santander, Chocó, Cauca, Valle del Cauca, Quindío y Risaralda.</t>
    </r>
  </si>
  <si>
    <r>
      <t>Durante la jornada de la madrugada se prevén condiciones cubiertas y lluvias moderadas en áreas del suroccidente de Caribe, sectores del norte de la región Andina y amplias zonas de
la región Amazónica. Las precipitaciones más intensas se esperan se esperan en Córdoba, golfo de Urabá,</t>
    </r>
    <r>
      <rPr>
        <sz val="10"/>
        <color rgb="FFFF0000"/>
        <rFont val="Calibri"/>
        <family val="2"/>
        <scheme val="minor"/>
      </rPr>
      <t xml:space="preserve"> Santander</t>
    </r>
    <r>
      <rPr>
        <sz val="10"/>
        <rFont val="Calibri"/>
        <family val="2"/>
        <scheme val="minor"/>
      </rPr>
      <t>, oriente de Antioquia, Chocó,
Meta, Guaviare, Caquetá, Amazonas, Vaupés y Guanía. Lluvias menos intensas son probables en zonas puntuales de sur de Sucre, Bolívar, Magdalena, Putumayo y Valle del Cauca.</t>
    </r>
  </si>
  <si>
    <t xml:space="preserve">Albania, Charalá, Confines, Contratación, Florián, Guavatá, Mogotes, Oiba
</t>
  </si>
  <si>
    <r>
      <t xml:space="preserve">: Aguada, Barbosa, </t>
    </r>
    <r>
      <rPr>
        <sz val="14"/>
        <color rgb="FFFF0000"/>
        <rFont val="Arial"/>
        <family val="2"/>
      </rPr>
      <t>Bucaramanga</t>
    </r>
    <r>
      <rPr>
        <sz val="14"/>
        <rFont val="Arial"/>
        <family val="2"/>
      </rPr>
      <t>, Carcasí, Cerrito, Charta, Chima, Chipatá, Concepción, Coromoro, Curití, El
Carmen, El Guacamayo, El Playón,</t>
    </r>
    <r>
      <rPr>
        <sz val="14"/>
        <color rgb="FFFF0000"/>
        <rFont val="Arial"/>
        <family val="2"/>
      </rPr>
      <t xml:space="preserve"> Floridablanca</t>
    </r>
    <r>
      <rPr>
        <sz val="14"/>
        <rFont val="Arial"/>
        <family val="2"/>
      </rPr>
      <t xml:space="preserve">, Girón, </t>
    </r>
    <r>
      <rPr>
        <b/>
        <sz val="16"/>
        <rFont val="Arial"/>
        <family val="2"/>
      </rPr>
      <t>Guaca</t>
    </r>
    <r>
      <rPr>
        <sz val="14"/>
        <rFont val="Arial"/>
        <family val="2"/>
      </rPr>
      <t xml:space="preserve">, Guadalupe, Güepsa, Jesús María, La Belleza, La Paz,
Landázuri, Lebrija, Macaravita, </t>
    </r>
    <r>
      <rPr>
        <b/>
        <sz val="16"/>
        <rFont val="Arial"/>
        <family val="2"/>
      </rPr>
      <t>Málaga</t>
    </r>
    <r>
      <rPr>
        <sz val="14"/>
        <rFont val="Arial"/>
        <family val="2"/>
      </rPr>
      <t xml:space="preserve">, Matanza, Onzaga, Páramo,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Suaita, Sucre, Suratá, Tona, Valle De
San José, Vélez
</t>
    </r>
  </si>
  <si>
    <r>
      <t xml:space="preserve">Las lluvias más intensas se registraron en zonas de los departamentos de Caquetá, Valle del Cauca, Cundinamarca, Boyacá, Huila,
</t>
    </r>
    <r>
      <rPr>
        <sz val="10"/>
        <color rgb="FFFF0000"/>
        <rFont val="Calibri"/>
        <family val="2"/>
        <scheme val="minor"/>
      </rPr>
      <t>Santander</t>
    </r>
    <r>
      <rPr>
        <sz val="10"/>
        <rFont val="Calibri"/>
        <family val="2"/>
        <scheme val="minor"/>
      </rPr>
      <t>, Meta, Amazonas, Vaupés, Guaviare, Meta, Casanare y Chocó. Lluvias menos intensas se registraron en los departamentos de
Antioquia , Córdoba, Magdalena, Bolívar, Atlántico, Arauca, Caldas, Norte de Santander, Chocó, Cauca, Valle del Cauca, Tolima, Quindío,
Caldas Risaralda y Nariño..</t>
    </r>
  </si>
  <si>
    <r>
      <t xml:space="preserve">Durante la jornada de la mañana se prevén condiciones cubiertas y lluvias variables en las regiones Caribe (suroccidente), sectores
dispersos de la región Andina, oriente de la Orinoquía, amplias zonas de las regiones Pacífica y Amazónica. Las precipitaciones más intensas se esperan se esperan en Córdoba, golfo de Urabá, Chocó, Vichada, Guaviare, Caquetá,
Amazonas, Vaupés, Guañía, Putumayo y Valle del Cauca. Lluvias menos intensas son probables en </t>
    </r>
    <r>
      <rPr>
        <sz val="10"/>
        <color rgb="FFFF0000"/>
        <rFont val="Calibri"/>
        <family val="2"/>
        <scheme val="minor"/>
      </rPr>
      <t>zonas puntuales de Santande</t>
    </r>
    <r>
      <rPr>
        <sz val="10"/>
        <rFont val="Calibri"/>
        <family val="2"/>
        <scheme val="minor"/>
      </rPr>
      <t>r, Antioquia, sur de Meta, Sucre, Bolívar, Magdalena, Cundinamarca, eje cafetero, Tolima y Huila.</t>
    </r>
  </si>
  <si>
    <r>
      <t xml:space="preserve">:Aguada, Barbosa, </t>
    </r>
    <r>
      <rPr>
        <sz val="14"/>
        <color rgb="FFFF0000"/>
        <rFont val="Arial"/>
        <family val="2"/>
      </rPr>
      <t>Bucaramanga</t>
    </r>
    <r>
      <rPr>
        <sz val="14"/>
        <rFont val="Arial"/>
        <family val="2"/>
      </rPr>
      <t>, Carcasí, Cerrito, Charta, Chima, Chipatá, Concepción, Coromoro, Curití, El
Carmen, El Guacamayo, El Playón,</t>
    </r>
    <r>
      <rPr>
        <sz val="14"/>
        <color rgb="FFFF0000"/>
        <rFont val="Arial"/>
        <family val="2"/>
      </rPr>
      <t xml:space="preserve"> Floridablanca</t>
    </r>
    <r>
      <rPr>
        <sz val="14"/>
        <rFont val="Arial"/>
        <family val="2"/>
      </rPr>
      <t xml:space="preserve">, Girón, </t>
    </r>
    <r>
      <rPr>
        <b/>
        <sz val="16"/>
        <rFont val="Arial"/>
        <family val="2"/>
      </rPr>
      <t>Guaca</t>
    </r>
    <r>
      <rPr>
        <sz val="14"/>
        <rFont val="Arial"/>
        <family val="2"/>
      </rPr>
      <t xml:space="preserve">, Guadalupe, Güepsa, Jesús María, La Belleza, La Paz,
Landázuri, Lebrija, Macaravita, </t>
    </r>
    <r>
      <rPr>
        <b/>
        <sz val="16"/>
        <rFont val="Arial"/>
        <family val="2"/>
      </rPr>
      <t>Málaga</t>
    </r>
    <r>
      <rPr>
        <sz val="14"/>
        <rFont val="Arial"/>
        <family val="2"/>
      </rPr>
      <t xml:space="preserve">, Matanza, Onzaga, Páramo,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Suaita, Sucre, Suratá, Tona, Valle De
San José, Vélez
</t>
    </r>
  </si>
  <si>
    <r>
      <t>Lluvias y descargas eléctricas se han presentado en los departamentos de Casanare, Meta, Norte de Santander, Magdalena, sectores de Córdoba, Sucre, La Guajira,</t>
    </r>
    <r>
      <rPr>
        <sz val="10"/>
        <color rgb="FFFF0000"/>
        <rFont val="Calibri"/>
        <family val="2"/>
        <scheme val="minor"/>
      </rPr>
      <t xml:space="preserve"> Santander</t>
    </r>
    <r>
      <rPr>
        <sz val="10"/>
        <rFont val="Calibri"/>
        <family val="2"/>
        <scheme val="minor"/>
      </rPr>
      <t xml:space="preserve">, Boyacá, Risaralda, Cundinamarca, Guainía, Vaupés, precipitaciones de menor intensidad al
Acumulado de lluvia en milímetros (mm) en las últimas 6 horas, de acuerdo a la occidente de Antioquia, Caquetá, Putumayo, norte de Nariño y puntuales en oriente de Valle y Cauca.
</t>
    </r>
  </si>
  <si>
    <r>
      <t xml:space="preserve">Se estima persistencia de las precipitaciones al oriente del país, con lluvias de variada intensidad en la Orinoquia colombiana con posibles lluvias localmente fuertes . Lluvias de variada intensidad al norte de la región Andina se prevén en los departamentos de Antioquia, eje cafetero,
</t>
    </r>
    <r>
      <rPr>
        <sz val="10"/>
        <color rgb="FFFF0000"/>
        <rFont val="Calibri"/>
        <family val="2"/>
        <scheme val="minor"/>
      </rPr>
      <t>santanderes</t>
    </r>
    <r>
      <rPr>
        <sz val="10"/>
        <rFont val="Calibri"/>
        <family val="2"/>
        <scheme val="minor"/>
      </rPr>
      <t xml:space="preserve"> y Boyacá. Lluvias dispersas a lo largo de la región Pacífica con tendencia a
la disminución. En la región Caribe las lluvias pueden presentarse localmente al
oriente de la región, sobre los departamentos de Cesar, Magdalena, sur de Bolívar y La Guajira.</t>
    </r>
  </si>
  <si>
    <t xml:space="preserve">Albania, Barbosa, Bolivar, Charalá, Chipatá, Confines, Contratación, Florián, Guadalupe, Guavatá, Jesús
María, Mogotes, Oiba, Puente Nacional, Sucre, Vélez.
</t>
  </si>
  <si>
    <r>
      <t xml:space="preserve">Aguada, </t>
    </r>
    <r>
      <rPr>
        <sz val="14"/>
        <color rgb="FFFF0000"/>
        <rFont val="Arial"/>
        <family val="2"/>
      </rPr>
      <t>Bucaramanga</t>
    </r>
    <r>
      <rPr>
        <sz val="14"/>
        <rFont val="Arial"/>
        <family val="2"/>
      </rPr>
      <t xml:space="preserve">, Carcasí, Cerrito, Charta, Chima, Concepción, Coromoro, Curití, El Carmen, El
Guacamayo, El Playón, </t>
    </r>
    <r>
      <rPr>
        <sz val="14"/>
        <color rgb="FFFF0000"/>
        <rFont val="Arial"/>
        <family val="2"/>
      </rPr>
      <t>Floridablanca</t>
    </r>
    <r>
      <rPr>
        <sz val="14"/>
        <rFont val="Arial"/>
        <family val="2"/>
      </rPr>
      <t xml:space="preserve">, Girón, </t>
    </r>
    <r>
      <rPr>
        <b/>
        <sz val="16"/>
        <rFont val="Arial"/>
        <family val="2"/>
      </rPr>
      <t>Guaca</t>
    </r>
    <r>
      <rPr>
        <sz val="14"/>
        <rFont val="Arial"/>
        <family val="2"/>
      </rPr>
      <t>, Güepsa, La Belleza, La Paz, Landázuri, Lebrija, Macaravita,</t>
    </r>
    <r>
      <rPr>
        <b/>
        <sz val="16"/>
        <rFont val="Arial"/>
        <family val="2"/>
      </rPr>
      <t xml:space="preserve"> Málaga</t>
    </r>
    <r>
      <rPr>
        <sz val="14"/>
        <rFont val="Arial"/>
        <family val="2"/>
      </rPr>
      <t xml:space="preserve">,
Matanza, Ocamonte, Onzaga, Páramo, </t>
    </r>
    <r>
      <rPr>
        <b/>
        <sz val="16"/>
        <rFont val="Arial"/>
        <family val="2"/>
      </rPr>
      <t>Piedecuesta</t>
    </r>
    <r>
      <rPr>
        <sz val="14"/>
        <rFont val="Arial"/>
        <family val="2"/>
      </rPr>
      <t xml:space="preserve">, Rionegro, </t>
    </r>
    <r>
      <rPr>
        <b/>
        <sz val="16"/>
        <rFont val="Arial"/>
        <family val="2"/>
      </rPr>
      <t>San Andrés</t>
    </r>
    <r>
      <rPr>
        <sz val="14"/>
        <rFont val="Arial"/>
        <family val="2"/>
      </rPr>
      <t xml:space="preserve">, San Benito, San Gil, San Miguel, San Vicente
De Chucurí, Santa Helena Del Opón, Suratá, Tona, Valle De San José.
</t>
    </r>
  </si>
  <si>
    <r>
      <t xml:space="preserve">En las últimas horas se han observado condiciones nubosas en zonas de las regiones Caribe, centro y norte de la Andina, oriente de
Amazonia y en el centro y occidente de la Orinoquia. Para destacar las lluvias con actividad eléctrica que se han registrado en zonas de Antioquia, Chocó, Córdoba, Boyacá, </t>
    </r>
    <r>
      <rPr>
        <sz val="10"/>
        <color rgb="FFFF0000"/>
        <rFont val="Calibri"/>
        <family val="2"/>
        <scheme val="minor"/>
      </rPr>
      <t>Santander</t>
    </r>
    <r>
      <rPr>
        <sz val="10"/>
        <rFont val="Calibri"/>
        <family val="2"/>
        <scheme val="minor"/>
      </rPr>
      <t xml:space="preserve">, Meta, Cundinamarca, Vaupés, Casanare y Arauca.
</t>
    </r>
  </si>
  <si>
    <r>
      <t>Es previsto que se registren lluvias acompañadas en algunos casos por tormentas eléctricas en el oriente y norte de Chocó, centro y sur de Córdoba, centro y norte de Antioquia,</t>
    </r>
    <r>
      <rPr>
        <sz val="10"/>
        <color rgb="FFFF0000"/>
        <rFont val="Calibri"/>
        <family val="2"/>
        <scheme val="minor"/>
      </rPr>
      <t xml:space="preserve"> centro y sur
de Santander</t>
    </r>
    <r>
      <rPr>
        <sz val="10"/>
        <rFont val="Calibri"/>
        <family val="2"/>
        <scheme val="minor"/>
      </rPr>
      <t>, límites entre Cundinamarca y Meta, al igual que en el oriente de la Amazonia. Por otra parte son estimadas precipitaciones entre ligeras y moderadas en sectores de Valle del Cauca, Cauca, Nariño, Bolívar, Sucre, Vichada, Arauca,
Casanare y en Norte de Santander. Se mantienen vigentes alertas por tiempo lluvioso en el occidente del mar Caribe y en el Pacífico colombiano</t>
    </r>
  </si>
  <si>
    <t xml:space="preserve">: Albania, Barbosa, Bolivar, Charalá, Chipatá, Confines, Contratación, Florián, Guadalupe, Guavatá, Jesús
María, Mogotes, Oiba, Puente Nacional, Sucre, Vélez.
</t>
  </si>
  <si>
    <t xml:space="preserve">Durante las últimas horas se han registrado lluvias en el norte de Sucre, norte y sur de Bolívar, norte de Magdalena, sur de Cesar, norte de Norte de Santander, golfo de Urabá, Antioquia, Caldas, Risaralda noroccidente de Boyacá, Valle del Cauca, Casanare, Arauca, Vichada, Caquetá. </t>
  </si>
  <si>
    <r>
      <t xml:space="preserve">Para la noche se espera que persistan las lluvias en golfo de Urabá y Antioquia, sur de Bolívar y Cesar, norte de Norte de Santander, occidente de Boyacá, </t>
    </r>
    <r>
      <rPr>
        <sz val="10"/>
        <color rgb="FFFF0000"/>
        <rFont val="Calibri"/>
        <family val="2"/>
        <scheme val="minor"/>
      </rPr>
      <t>norte del departamento de Santander</t>
    </r>
    <r>
      <rPr>
        <sz val="10"/>
        <rFont val="Calibri"/>
        <family val="2"/>
        <scheme val="minor"/>
      </rPr>
      <t>, norte y oriente de Cundinamarca,
Caldas, Arauca, Casanare, norte y oriente de
Meta, norte de Vichada, diferentes sectores de
Chocó, y occidente de Valle del Cauca y
Cauca. En Amazonas se esperan lluvias al
oriente de la región.</t>
    </r>
  </si>
  <si>
    <t>Guadalupe</t>
  </si>
  <si>
    <t xml:space="preserve">Contratación, El Carmen, Jesús María, Mogotes, Sucre.
</t>
  </si>
  <si>
    <r>
      <t>Aguada, Albania, Barbosa, Bolivar,</t>
    </r>
    <r>
      <rPr>
        <sz val="14"/>
        <color rgb="FFFF0000"/>
        <rFont val="Arial"/>
        <family val="2"/>
      </rPr>
      <t xml:space="preserve"> Bucaramanga</t>
    </r>
    <r>
      <rPr>
        <sz val="14"/>
        <rFont val="Arial"/>
        <family val="2"/>
      </rPr>
      <t xml:space="preserve">, Carcasí, Cerrito, Charalá, Charta, Chima, Chipatá, Concepción, Confines, Coromoro, Curití, El Guacamayo, El Playón, Encino,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La Paz, Landázuri, Lebrija, Macaravita, </t>
    </r>
    <r>
      <rPr>
        <b/>
        <sz val="16"/>
        <rFont val="Arial"/>
        <family val="2"/>
      </rPr>
      <t>Málaga</t>
    </r>
    <r>
      <rPr>
        <sz val="14"/>
        <rFont val="Arial"/>
        <family val="2"/>
      </rPr>
      <t xml:space="preserve">, Matanza, Ocamonte,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Gil, San Miguel, San Vicente De Chucurí,
Santa Helena Del Opón, Suaita, Suratá, Tona, Valle De San José, Vélez
</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</si>
  <si>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Guaca y Málaga. .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</si>
  <si>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r>
      <t xml:space="preserve">Durante las últimas horas se han registrado lluvias fuertes y con presencia de actividad eléctrica en el occidente de Cundinamarca, Cauca, Valle del Cauca, </t>
    </r>
    <r>
      <rPr>
        <sz val="11"/>
        <color rgb="FFFF0000"/>
        <rFont val="Calibri"/>
        <family val="2"/>
        <scheme val="minor"/>
      </rPr>
      <t>Santander</t>
    </r>
    <r>
      <rPr>
        <sz val="11"/>
        <color theme="1"/>
        <rFont val="Calibri"/>
        <family val="2"/>
        <scheme val="minor"/>
      </rPr>
      <t xml:space="preserve"> y amplios sectores del centro y oriente de Antioquia, Caldas y Meta.</t>
    </r>
  </si>
  <si>
    <t>Para la madrugada se espera que persistan las
lluvias de carácter moderado a fuerte en
diversos sectores de Antioquia, Córdoba,
Sucre, sur de bolívar, eje cafetero, Chocó, valle
del Cauca, occidente de Cauca y Cundinamarca.
Lluvias de menor intensidad en amplios
sectores de Meta, Casanare, Vichada,
Guaviare, Vaupés y norte de Amazonas.</t>
  </si>
  <si>
    <t>Durante las últimas horas se han registrado lluvias fuertes y con presencia de actividad eléctrica en sectores de Cesar, sur de Bolívar, centro y oriente de Antioquia, Chocó, Caldas, occidente de los departamentos de Cundinamarca, Valle del Cauca, Cauca y Tolima. Lluvias Acumulado de lluvia en milímetros (mm) en las últimas 6 horas, de acuerdo a la de menor intensidad en Casanare, Meta, Vichada, Guaviare, Vaupés, Caquetá y Norte de Amazonas</t>
  </si>
  <si>
    <t>Para la mañana se espera que persistan las lluvias de carácter moderado a fuerte en diversos sectores de Cesar, sur de Bolívar, norte y occidente de Antioquia, Chocó, Caldas, Meta y occidente de Valle del Cauca y Cauca. Lluvias de menor intensidad en sectores de Cundinamarca, Boyacá, eje cafetero, Huila, Guaviare y Caquetá.</t>
  </si>
  <si>
    <t xml:space="preserve">En las últimas horas ha descendido la nubosidad en zonas de las regiones Andina, y Orinoquia, lluvias de carácter
fuertes se presentan en zonas de las regiones Caribe, norte de la Andina, oriente de la Orinoquia y Amazónica.
</t>
  </si>
  <si>
    <t>Para la noche se espera que persistan las lluvias de carácter moderado a fuerte en diversos sectores de Cesar, sur de Bolívar, norte y occidente de Antioquia, Chocó, Vichada y Vaupés. Lluvias de menor intensidad en sectores de Boyacá, eje cafetero, Guaviare y Caquetá.</t>
  </si>
  <si>
    <t xml:space="preserve">Aguada, Chima, Contratación, El Guacamayo, El Playón, Encino, Jesús María, La Paz, Oiba, San
Benito, Santa Helena Del Opón, Suaita, Sucre
</t>
  </si>
  <si>
    <r>
      <t xml:space="preserve">Albania, Barbosa, Bolivar, </t>
    </r>
    <r>
      <rPr>
        <sz val="14"/>
        <color rgb="FFFF0000"/>
        <rFont val="Arial"/>
        <family val="2"/>
      </rPr>
      <t>Bucaramanga</t>
    </r>
    <r>
      <rPr>
        <sz val="14"/>
        <rFont val="Arial"/>
        <family val="2"/>
      </rPr>
      <t xml:space="preserve">, Carcasí, Cerrito, Charalá, Charta, Chipatá, Concepción,
Confines, Coromoro, El Carmen, Florián, </t>
    </r>
    <r>
      <rPr>
        <sz val="14"/>
        <color rgb="FFFF0000"/>
        <rFont val="Arial"/>
        <family val="2"/>
      </rPr>
      <t>Floridablanca</t>
    </r>
    <r>
      <rPr>
        <sz val="14"/>
        <rFont val="Arial"/>
        <family val="2"/>
      </rPr>
      <t xml:space="preserve">, Gámbita, </t>
    </r>
    <r>
      <rPr>
        <b/>
        <sz val="16"/>
        <rFont val="Arial"/>
        <family val="2"/>
      </rPr>
      <t>Guaca</t>
    </r>
    <r>
      <rPr>
        <sz val="14"/>
        <rFont val="Arial"/>
        <family val="2"/>
      </rPr>
      <t xml:space="preserve">, Guapotá, Guavatá, Güepsa, La Belleza,
Landázuri, Lebrija, Macaravita, </t>
    </r>
    <r>
      <rPr>
        <b/>
        <sz val="16"/>
        <rFont val="Arial"/>
        <family val="2"/>
      </rPr>
      <t>Málaga</t>
    </r>
    <r>
      <rPr>
        <sz val="14"/>
        <rFont val="Arial"/>
        <family val="2"/>
      </rPr>
      <t xml:space="preserve">, Matanza, Mogotes, Onzaga, </t>
    </r>
    <r>
      <rPr>
        <b/>
        <sz val="16"/>
        <rFont val="Arial"/>
        <family val="2"/>
      </rPr>
      <t>Piedecuesta</t>
    </r>
    <r>
      <rPr>
        <sz val="14"/>
        <rFont val="Arial"/>
        <family val="2"/>
      </rPr>
      <t xml:space="preserve">, Puente Nacional, Rionegro, </t>
    </r>
    <r>
      <rPr>
        <b/>
        <sz val="14"/>
        <rFont val="Arial"/>
        <family val="2"/>
      </rPr>
      <t>San
Andrés</t>
    </r>
    <r>
      <rPr>
        <sz val="14"/>
        <rFont val="Arial"/>
        <family val="2"/>
      </rPr>
      <t xml:space="preserve">, San Miguel, San Vicente De Chucurí, Suratá, Tona, Valle De San José, Vélez
</t>
    </r>
  </si>
  <si>
    <t>Girón</t>
  </si>
  <si>
    <t>Se prevén condiciones de lluvias de moderada intensidad en el centro de la región Orinoquía, oriente de la Amazonía, sur de la región Caribe y noroccidente de la región Andina.
Algunas lluvias de menor intensidad se esperan en el oriente de la región Orinoquía, sur de la Amazonía, sectores puntuales de la
región Andina, en el occidente y oriente de Cundinamarca, Eje Cafetero y norte de Tolima. En el resto del país se espera tendencia al tiempo seco. En cuanto a sectores marítimos posibles lluvias entre ligeras a moderadas en el Pacífico norte y occidente del Caribe,
especialmente en inmediaciones al Golfo de Urabá</t>
  </si>
  <si>
    <r>
      <t xml:space="preserve">En las últimas horas se registraron lluvias significativas en zonas de las regiones Caribe, Orinoquía, Amazonía y
nororiente de la región Andina, destacan las precipitaciones de los departamentos de Arauca, Bolivar, Cesar,
</t>
    </r>
    <r>
      <rPr>
        <sz val="10"/>
        <color rgb="FFFF0000"/>
        <rFont val="Calibri"/>
        <family val="2"/>
        <scheme val="minor"/>
      </rPr>
      <t>Santander</t>
    </r>
    <r>
      <rPr>
        <sz val="10"/>
        <rFont val="Calibri"/>
        <family val="2"/>
        <scheme val="minor"/>
      </rPr>
      <t xml:space="preserve">, Chocó, Casanare, Meta, Boyacá y Cundinamarca.
</t>
    </r>
  </si>
  <si>
    <t xml:space="preserve">Aguada, Chima, Contratación, El Guacamayo, El Playón, Encino, Jesús María, La Paz, Oiba, San
Benito, Santa Helena Del Opón, Suaita, Sucre.
</t>
  </si>
  <si>
    <r>
      <t xml:space="preserve">Albania, Barbosa, Bolivar, </t>
    </r>
    <r>
      <rPr>
        <sz val="14"/>
        <color rgb="FFFF0000"/>
        <rFont val="Arial"/>
        <family val="2"/>
      </rPr>
      <t>Bucaramanga</t>
    </r>
    <r>
      <rPr>
        <sz val="14"/>
        <rFont val="Arial"/>
        <family val="2"/>
      </rPr>
      <t>, Carcasí, Cerrito, Charalá, Charta, Chipatá, Concepción,
Confines, Coromoro, El Carmen, Florián,</t>
    </r>
    <r>
      <rPr>
        <sz val="14"/>
        <color rgb="FFFF0000"/>
        <rFont val="Arial"/>
        <family val="2"/>
      </rPr>
      <t xml:space="preserve"> Floridablanca</t>
    </r>
    <r>
      <rPr>
        <sz val="14"/>
        <rFont val="Arial"/>
        <family val="2"/>
      </rPr>
      <t xml:space="preserve">, Gámbita, </t>
    </r>
    <r>
      <rPr>
        <b/>
        <sz val="16"/>
        <rFont val="Arial"/>
        <family val="2"/>
      </rPr>
      <t>Guaca</t>
    </r>
    <r>
      <rPr>
        <sz val="14"/>
        <rFont val="Arial"/>
        <family val="2"/>
      </rPr>
      <t xml:space="preserve">, Guapotá, Guavatá, Güepsa, La Belleza,
Landázuri, Lebrija, Macaravita, </t>
    </r>
    <r>
      <rPr>
        <b/>
        <sz val="16"/>
        <rFont val="Arial"/>
        <family val="2"/>
      </rPr>
      <t>Málaga</t>
    </r>
    <r>
      <rPr>
        <sz val="14"/>
        <rFont val="Arial"/>
        <family val="2"/>
      </rPr>
      <t xml:space="preserve">, Matanza, Mogotes,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Miguel, San Vicente De Chucurí, Suratá, Tona, Valle De San José, Vélez.
</t>
    </r>
  </si>
  <si>
    <r>
      <t xml:space="preserve">En las últimas horas se registraron lluvias significativas en zonas de las regiones Caribe, Orinoquía, Amazonía y norte
y centro de la región Andina, destacan las precipitaciones de los departamentos de Antioquia, Cundinamarca, Meta,
Boyacà, Sucre, </t>
    </r>
    <r>
      <rPr>
        <sz val="10"/>
        <color rgb="FFFF0000"/>
        <rFont val="Calibri"/>
        <family val="2"/>
        <scheme val="minor"/>
      </rPr>
      <t>Santander</t>
    </r>
    <r>
      <rPr>
        <sz val="10"/>
        <rFont val="Calibri"/>
        <family val="2"/>
        <scheme val="minor"/>
      </rPr>
      <t xml:space="preserve">, Bolivar y Cesar.
</t>
    </r>
  </si>
  <si>
    <t>Se prevén condiciones de lluvias de moderada intensidad en el centro de la región Orinoquía, oriente de la Amazonía, destacando departamento como Meta, Casanare, Vaupes,
Vichadad, Cundinamarca y Boyacá en el sector del piedemonte. Algunas lluvias de menor intensidad se esperan en departamentos del norte de la región Andina sobre Antioquia,
sectores puntuales del Eje Cafetero. Así como en el sur de la región Caribe sobre Córdoba y Bolivar principalmente y en el litoral central del Caribe colombiano. En el sur de la región Andina, gran parte del Pacífico, oriente de
la Amazonía y occidente de la Orinoquía con tendencia al predominio de tiempo seco</t>
  </si>
  <si>
    <r>
      <rPr>
        <b/>
        <sz val="9"/>
        <color theme="1"/>
        <rFont val="Calibri"/>
        <family val="2"/>
        <scheme val="minor"/>
      </rPr>
      <t xml:space="preserve">Cuenca del río Carare: </t>
    </r>
    <r>
      <rPr>
        <sz val="9"/>
        <color theme="1"/>
        <rFont val="Calibri"/>
        <family val="2"/>
        <scheme val="minor"/>
      </rPr>
      <t xml:space="preserve">Probabilidad de crecientes súbitas en los ríos Minero, Carare y sus afluentes, se recomienda
especial atención a la altura de los municipios de Muzo, San Pablo de Borbur, Quípama (Boyacá), Albania, Cimitarra y Puerto Parra (Santander). Nota: CDGRD de Boyacá, reporta avenida torrencial en las quebradas Negra y río Batán, generando inundaciones en la zona
urbana y rural del municipio de Quípama , causando varias afectaciones en viviendas, vías, cultivos, y alcantarillados (02-04-2021).
</t>
    </r>
    <r>
      <rPr>
        <b/>
        <sz val="9"/>
        <color theme="1"/>
        <rFont val="Calibri"/>
        <family val="2"/>
        <scheme val="minor"/>
      </rPr>
      <t>Cuenca río Opon</t>
    </r>
    <r>
      <rPr>
        <sz val="9"/>
        <color theme="1"/>
        <rFont val="Calibri"/>
        <family val="2"/>
        <scheme val="minor"/>
      </rPr>
      <t xml:space="preserve">: Probabilidad de crecientes súbitas en el río Opón y sus tributarios. Especial atención a la altura del municipio de Puerto Parra, por probable creciente súbita de la quebrada Capote
</t>
    </r>
    <r>
      <rPr>
        <b/>
        <sz val="9"/>
        <color theme="1"/>
        <rFont val="Calibri"/>
        <family val="2"/>
        <scheme val="minor"/>
      </rPr>
      <t xml:space="preserve">Cuenca del río Suárez </t>
    </r>
    <r>
      <rPr>
        <sz val="9"/>
        <color theme="1"/>
        <rFont val="Calibri"/>
        <family val="2"/>
        <scheme val="minor"/>
      </rPr>
      <t xml:space="preserve">Probabilidad de crecientes súbitas en la cuenca del río Suárez y sus afluentes. Se recomienda especial a la altura de los municipios de Simijaca, Cucunubá, Ubaté, Fúquene (Cundinamarca), Sutamarchán, Moniquirá (Boyacá), Puente Nacional Confines y Güepsa (Santander).
</t>
    </r>
    <r>
      <rPr>
        <b/>
        <sz val="9"/>
        <color theme="1"/>
        <rFont val="Calibri"/>
        <family val="2"/>
        <scheme val="minor"/>
      </rPr>
      <t>Cuenca del río Fonce</t>
    </r>
    <r>
      <rPr>
        <sz val="9"/>
        <color theme="1"/>
        <rFont val="Calibri"/>
        <family val="2"/>
        <scheme val="minor"/>
      </rPr>
      <t xml:space="preserve">: Probabilidad de crecientes súbitas en el río Fonce y sus afluentes, especialmente las quebradas Curití, Pozo Azul, Las Américas y río Mogoticos. Se recomienda especial atención a la altura de los municipios de Mogotes, Charalá, San Gil, Curití y Paramo (Santander).
</t>
    </r>
    <r>
      <rPr>
        <b/>
        <sz val="9"/>
        <color theme="1"/>
        <rFont val="Calibri"/>
        <family val="2"/>
        <scheme val="minor"/>
      </rPr>
      <t xml:space="preserve">Cuenca del río Chicamocha </t>
    </r>
    <r>
      <rPr>
        <sz val="9"/>
        <color theme="1"/>
        <rFont val="Calibri"/>
        <family val="2"/>
        <scheme val="minor"/>
      </rPr>
      <t xml:space="preserve">Alerta puntual Por los incrementos en los niveles de los ríos Surba y Chiticuy, a la altura del municipio de Duitama. Nota: las fuertes lluvias registradas en la noche del día de ayer causaron inundaciones en el casco urbano del municipio de Duitama.
</t>
    </r>
    <r>
      <rPr>
        <b/>
        <sz val="9"/>
        <color theme="1"/>
        <rFont val="Calibri"/>
        <family val="2"/>
        <scheme val="minor"/>
      </rPr>
      <t>Cuenca del río Lebrija:</t>
    </r>
    <r>
      <rPr>
        <sz val="9"/>
        <color theme="1"/>
        <rFont val="Calibri"/>
        <family val="2"/>
        <scheme val="minor"/>
      </rPr>
      <t xml:space="preserve"> Probabilidad de crecientes súbitas en el río Lebrija y sus afluentes como los ríos de Oro, Charta, Suratá y Playón, en el departamento de Santander. Nota: CDGRD Santander informa sobre creciente súbita, quebrada La Hormiga en el municipio de Floridablanca, sector Ruitoque donde se afectaron tres viviendas (03/04/2021).</t>
    </r>
  </si>
  <si>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Piedecuesta, San Andrés, Guaca y Málaga.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</si>
  <si>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 xml:space="preserve">Aguada, Chima, Contratación, El Carmen, El Guacamayo, El Playón, Encino, Guadalupe, Jesús María, La Paz, Mogotes, Oiba, San Benito, Santa Helena Del Opón, Suaita, Sucre, Vélez
</t>
  </si>
  <si>
    <r>
      <t xml:space="preserve">Albania, Barbosa, Bolivar, </t>
    </r>
    <r>
      <rPr>
        <sz val="14"/>
        <color rgb="FFFF0000"/>
        <rFont val="Arial"/>
        <family val="2"/>
      </rPr>
      <t>Bucaramanga</t>
    </r>
    <r>
      <rPr>
        <sz val="14"/>
        <rFont val="Arial"/>
        <family val="2"/>
      </rPr>
      <t xml:space="preserve">, Carcasí, Cerrito, Charalá, Charta, Chipatá, Concepción, Confines, Coromoro, Curití, Florián, </t>
    </r>
    <r>
      <rPr>
        <sz val="14"/>
        <color rgb="FFFF0000"/>
        <rFont val="Arial"/>
        <family val="2"/>
      </rPr>
      <t>Floridablanca</t>
    </r>
    <r>
      <rPr>
        <sz val="14"/>
        <rFont val="Arial"/>
        <family val="2"/>
      </rPr>
      <t xml:space="preserve">, </t>
    </r>
    <r>
      <rPr>
        <b/>
        <sz val="16"/>
        <rFont val="Arial"/>
        <family val="2"/>
      </rPr>
      <t>Guaca</t>
    </r>
    <r>
      <rPr>
        <sz val="14"/>
        <rFont val="Arial"/>
        <family val="2"/>
      </rPr>
      <t xml:space="preserve">, Guapotá, Guavatá, Güepsa, La Belleza, Landázuri, Lebrija, Macaravita, </t>
    </r>
    <r>
      <rPr>
        <b/>
        <sz val="16"/>
        <rFont val="Arial"/>
        <family val="2"/>
      </rPr>
      <t>Málaga</t>
    </r>
    <r>
      <rPr>
        <sz val="14"/>
        <rFont val="Arial"/>
        <family val="2"/>
      </rPr>
      <t xml:space="preserve">, Matanza,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Gil, San Miguel, San Vicente De Chucurí, Simacota, Suratá, Tona, Valle De San José</t>
    </r>
  </si>
  <si>
    <t xml:space="preserve">En las últimas horas se registraron lluvias con descargas eléctricas al norte y oriente de Chocó, occidente de
Antioquia, Norte de Santander, oriente y centro de los departamentos de Meta, Casanare, Arauca, zonas dispersas de
Vichada, oriente de Guaviare. Precipitaciones de menor intensidad en Nariño, Amazonas, sectores de Putumayo,
occidente de Boyacá, noroccidente de Cundinamarca y oriente de Caldas.
</t>
  </si>
  <si>
    <r>
      <t xml:space="preserve">Se estima persistencia de lluvias en la región Pacífica las de mayor intensidad en Chocó, probabilidad de lluvias localmente fuertes
especialmente en occidente de Nariño.
Se estiman lluvias moderadas persistentes al occidente de Antioquia y al norte de Norte de Santander. </t>
    </r>
    <r>
      <rPr>
        <sz val="10"/>
        <color rgb="FFFF0000"/>
        <rFont val="Calibri"/>
        <family val="2"/>
        <scheme val="minor"/>
      </rPr>
      <t>No se descartan algunas lluvias ligeras en Santande</t>
    </r>
    <r>
      <rPr>
        <sz val="10"/>
        <rFont val="Calibri"/>
        <family val="2"/>
        <scheme val="minor"/>
      </rPr>
      <t>r y Boyacá.
Igualmente, en la región Caribe se prevén lluvias al sur de los departamentos de Córdoba, Bolívar, Cesar y algunas zonas del centro de
Magdalena. Posibilidad de lluvias ligeras al oriente de Guainía, Vaupés y Guaviare, en
el resto de la región Amazónica se prevé tiempo seco.  Por su parte en la región Orinoquia las lluvias de carácter moderado a
fuerte se podrán concentrar al norte de Vichada, oriente de Meta y
sectores puntuales de occidente de Casanare y Arauca.</t>
    </r>
  </si>
  <si>
    <t xml:space="preserve">Aguada, Chima, Contratación, El Carmen, El Guacamayo, El Playón, Encino, Guadalupe, Jesús María,
La Paz, Mogotes, Oiba, San Benito, Santa Helena Del Opón, Suaita, Sucre, Vélez.
</t>
  </si>
  <si>
    <r>
      <t xml:space="preserve">Albania, Barbosa, Bolivar, </t>
    </r>
    <r>
      <rPr>
        <sz val="14"/>
        <color rgb="FFFF0000"/>
        <rFont val="Arial"/>
        <family val="2"/>
      </rPr>
      <t>Bucaramanga</t>
    </r>
    <r>
      <rPr>
        <sz val="14"/>
        <rFont val="Arial"/>
        <family val="2"/>
      </rPr>
      <t xml:space="preserve">, Carcasí, Cerrito, Charalá, Charta, Chipatá, Concepción,
Confines, Coromoro, Curití, Florián, </t>
    </r>
    <r>
      <rPr>
        <sz val="14"/>
        <color rgb="FFFF0000"/>
        <rFont val="Arial"/>
        <family val="2"/>
      </rPr>
      <t>Floridablanca</t>
    </r>
    <r>
      <rPr>
        <sz val="14"/>
        <rFont val="Arial"/>
        <family val="2"/>
      </rPr>
      <t xml:space="preserve">, </t>
    </r>
    <r>
      <rPr>
        <b/>
        <sz val="14"/>
        <color rgb="FFFF0000"/>
        <rFont val="Arial"/>
        <family val="2"/>
      </rPr>
      <t>Guaca</t>
    </r>
    <r>
      <rPr>
        <sz val="14"/>
        <rFont val="Arial"/>
        <family val="2"/>
      </rPr>
      <t xml:space="preserve">, Guapotá, Guavatá, Güepsa, La Belleza, Landázuri, Lebrija,
Macaravita, </t>
    </r>
    <r>
      <rPr>
        <b/>
        <sz val="14"/>
        <color rgb="FFFF0000"/>
        <rFont val="Arial"/>
        <family val="2"/>
      </rPr>
      <t>Málaga</t>
    </r>
    <r>
      <rPr>
        <sz val="14"/>
        <rFont val="Arial"/>
        <family val="2"/>
      </rPr>
      <t xml:space="preserve">, Matanza, Onzaga, </t>
    </r>
    <r>
      <rPr>
        <b/>
        <sz val="14"/>
        <color rgb="FFFF0000"/>
        <rFont val="Arial"/>
        <family val="2"/>
      </rPr>
      <t>Piedecuesta</t>
    </r>
    <r>
      <rPr>
        <sz val="14"/>
        <rFont val="Arial"/>
        <family val="2"/>
      </rPr>
      <t xml:space="preserve">, Puente Nacional, Rionegro, </t>
    </r>
    <r>
      <rPr>
        <b/>
        <sz val="14"/>
        <color rgb="FFFF0000"/>
        <rFont val="Arial"/>
        <family val="2"/>
      </rPr>
      <t>San Andrés</t>
    </r>
    <r>
      <rPr>
        <b/>
        <sz val="14"/>
        <rFont val="Arial"/>
        <family val="2"/>
      </rPr>
      <t xml:space="preserve">, </t>
    </r>
    <r>
      <rPr>
        <sz val="14"/>
        <rFont val="Arial"/>
        <family val="2"/>
      </rPr>
      <t xml:space="preserve">San Gil, San Miguel,
San Vicente De Chucurí, Simacota, Suratá, Tona, Valle De San José.
</t>
    </r>
  </si>
  <si>
    <t xml:space="preserve">En las últimas horas se registraron lluvias con descargas eléctricas al norte y litoral de Chocó, norte de Santander,
occidente de Norte de Santander, Cesar, sur de Magdalena, suroccidente de Meta. Precipitaciones de menor
intensidad al occidente de Antioquia, Cundinamarca, sur de Valle, oriente de Cauca, Córdoba y centro de Bolívar. 
</t>
  </si>
  <si>
    <r>
      <t xml:space="preserve">Se estima persistencia de lluvias en la región Pacífica las de mayor intensidad sobre el litoral y norte de Chocó, probabilidad de lluvias
localmente fuertes especialmente en occidente de Nariño. Igualmente, en la región Caribe se prevén lluvias ligeras persistentes en Cesar, Magdalena, Córdoba, posibles precipitaciones al sur de Sucre y Bolívar.
En la región Andina persistencia de lluvias ligeras a moderadas al occidente de Antioquia, </t>
    </r>
    <r>
      <rPr>
        <sz val="10"/>
        <color rgb="FFFF0000"/>
        <rFont val="Calibri"/>
        <family val="2"/>
        <scheme val="minor"/>
      </rPr>
      <t>sectores de los Santanderes</t>
    </r>
    <r>
      <rPr>
        <sz val="10"/>
        <rFont val="Calibri"/>
        <family val="2"/>
        <scheme val="minor"/>
      </rPr>
      <t>, Boyacá y
Cundinamarca. Por su parte en la región Orinoquia las lluvias de carácter moderado a
fuerte se podrán concentrar en zonas dispersas y puntuales de Vichada, Meta, Casanare y Arauca. Posibilidad de lluvias ligeras al oriente de Guainía en el resto de la región Amazónica se prevé tiempo seco.</t>
    </r>
  </si>
  <si>
    <r>
      <t xml:space="preserve">Albania, Barbosa, Bolivar, </t>
    </r>
    <r>
      <rPr>
        <b/>
        <sz val="14"/>
        <rFont val="Arial"/>
        <family val="2"/>
      </rPr>
      <t>Bucaramanga</t>
    </r>
    <r>
      <rPr>
        <sz val="14"/>
        <rFont val="Arial"/>
        <family val="2"/>
      </rPr>
      <t xml:space="preserve">, Carcasí, Cerrito, Charalá, Charta, Chipatá, Concepción,
Confines, Coromoro, Curití, Florián, </t>
    </r>
    <r>
      <rPr>
        <b/>
        <sz val="14"/>
        <rFont val="Arial"/>
        <family val="2"/>
      </rPr>
      <t>Floridablanca</t>
    </r>
    <r>
      <rPr>
        <sz val="14"/>
        <rFont val="Arial"/>
        <family val="2"/>
      </rPr>
      <t xml:space="preserve">, </t>
    </r>
    <r>
      <rPr>
        <b/>
        <sz val="16"/>
        <color rgb="FFFF0000"/>
        <rFont val="Arial"/>
        <family val="2"/>
      </rPr>
      <t>Guaca</t>
    </r>
    <r>
      <rPr>
        <sz val="14"/>
        <rFont val="Arial"/>
        <family val="2"/>
      </rPr>
      <t xml:space="preserve">, Guapotá, Guavatá, Güepsa, La Belleza, Landázuri, Lebrija,
Macaravita, </t>
    </r>
    <r>
      <rPr>
        <b/>
        <sz val="16"/>
        <color rgb="FFFF0000"/>
        <rFont val="Arial"/>
        <family val="2"/>
      </rPr>
      <t>Málaga</t>
    </r>
    <r>
      <rPr>
        <sz val="14"/>
        <rFont val="Arial"/>
        <family val="2"/>
      </rPr>
      <t xml:space="preserve">, Matanza, Onzaga, </t>
    </r>
    <r>
      <rPr>
        <b/>
        <sz val="16"/>
        <color rgb="FFFF0000"/>
        <rFont val="Arial"/>
        <family val="2"/>
      </rPr>
      <t>Piedecuesta</t>
    </r>
    <r>
      <rPr>
        <sz val="14"/>
        <rFont val="Arial"/>
        <family val="2"/>
      </rPr>
      <t xml:space="preserve">, Puente Nacional, Rionegro, </t>
    </r>
    <r>
      <rPr>
        <b/>
        <sz val="16"/>
        <color rgb="FFFF0000"/>
        <rFont val="Arial"/>
        <family val="2"/>
      </rPr>
      <t>San Andrés</t>
    </r>
    <r>
      <rPr>
        <sz val="14"/>
        <rFont val="Arial"/>
        <family val="2"/>
      </rPr>
      <t>, San Gil, San Miguel,
San Vicente De Chucurí, Simacota, Suratá, Tona, Valle De San José.</t>
    </r>
  </si>
  <si>
    <t>En las últimas horas se registraron lluvias ligeras en sectores dispersos de la región Andina y Pacifica, las de mayor intensidad se presentaron en Vichada, Arauca , Guainía y Vaupes.</t>
  </si>
  <si>
    <r>
      <t xml:space="preserve">Se estiman lluvias de moderadas a fuertes en el área de Arauca Casanare, Vichada, Guaviare, sectores del Amazonas, Magdalena Medio ,
</t>
    </r>
    <r>
      <rPr>
        <sz val="10"/>
        <color rgb="FFFF0000"/>
        <rFont val="Calibri"/>
        <family val="2"/>
        <scheme val="minor"/>
      </rPr>
      <t>occidente de Santander</t>
    </r>
    <r>
      <rPr>
        <sz val="10"/>
        <rFont val="Calibri"/>
        <family val="2"/>
        <scheme val="minor"/>
      </rPr>
      <t>, norte de Boyacá, oriente de Antioquia, centro de Chocó, occidente de Valle del Cauca, Cauca y centro de Nariño. Lluvias ligeras en sectores de Córdoba y sucre y sur de Bolivar y oriente d
de la Sierra Nevada de Santa Marta y posibilidad de lluvias ocasionales en
 el área del archipiélago de San Andrés y Providencia. Al sur de la región Andina y occidente de la amazonia con escasas lluvias
o predominio de tiempo seco.</t>
    </r>
  </si>
  <si>
    <t xml:space="preserve">Aguada, Chima, Contratación, El Guacamayo, El Playón, Florián, Guadalupe, Guapotá, La Paz, Landázuri, Oiba, Santa Helena Del Opón, Suaita, Vélez.
</t>
  </si>
  <si>
    <r>
      <t>Albania, Barbosa,</t>
    </r>
    <r>
      <rPr>
        <sz val="14"/>
        <color rgb="FFFF0000"/>
        <rFont val="Arial"/>
        <family val="2"/>
      </rPr>
      <t xml:space="preserve"> Bucaramanga</t>
    </r>
    <r>
      <rPr>
        <sz val="14"/>
        <rFont val="Arial"/>
        <family val="2"/>
      </rPr>
      <t xml:space="preserve">, Carcasí, Cerrito, Charalá, Charta, Chipatá, Concepción, Confines,
Coromoro, El Carmen, Encino, </t>
    </r>
    <r>
      <rPr>
        <sz val="14"/>
        <color rgb="FFFF0000"/>
        <rFont val="Arial"/>
        <family val="2"/>
      </rPr>
      <t>Floridablanca</t>
    </r>
    <r>
      <rPr>
        <sz val="14"/>
        <rFont val="Arial"/>
        <family val="2"/>
      </rPr>
      <t xml:space="preserve">, </t>
    </r>
    <r>
      <rPr>
        <b/>
        <sz val="16"/>
        <rFont val="Arial"/>
        <family val="2"/>
      </rPr>
      <t>Guaca</t>
    </r>
    <r>
      <rPr>
        <sz val="14"/>
        <rFont val="Arial"/>
        <family val="2"/>
      </rPr>
      <t xml:space="preserve">, Guavatá, Güepsa, Jesús María, La Belleza, Lebrija, Macaravita,
</t>
    </r>
    <r>
      <rPr>
        <b/>
        <sz val="16"/>
        <rFont val="Arial"/>
        <family val="2"/>
      </rPr>
      <t>Málaga</t>
    </r>
    <r>
      <rPr>
        <sz val="14"/>
        <rFont val="Arial"/>
        <family val="2"/>
      </rPr>
      <t xml:space="preserve">, Matanza, Mogotes,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Simacota, Sucre, Suratá, Tona, Valle De San José</t>
    </r>
  </si>
  <si>
    <r>
      <t xml:space="preserve">En las ultimas horas se han presentado lluvias fuertes en zonas de la regiones Andina (Cundinamarca, </t>
    </r>
    <r>
      <rPr>
        <sz val="10"/>
        <color rgb="FFFF0000"/>
        <rFont val="Calibri"/>
        <family val="2"/>
        <scheme val="minor"/>
      </rPr>
      <t>Santander</t>
    </r>
    <r>
      <rPr>
        <sz val="10"/>
        <rFont val="Calibri"/>
        <family val="2"/>
        <scheme val="minor"/>
      </rPr>
      <t>, Antioquia, eje cafetero), Caribe (Cesar, La Guajira, Bolívar ) , gran parte de la regio Orinoquia, y Amazonia, Choco, Cauca y Nariño.</t>
    </r>
  </si>
  <si>
    <r>
      <t xml:space="preserve">Se estiman lluvias de moderadas a fuertes en el área de Arauca Casanare, Vichada, Guaviare, sectores del Amazonas, Córdoba, sucre, sur de Bolivar y oriente de la Sierra Nevada de Santa Marta, Magdalena, </t>
    </r>
    <r>
      <rPr>
        <sz val="10"/>
        <color rgb="FFFF0000"/>
        <rFont val="Calibri"/>
        <family val="2"/>
        <scheme val="minor"/>
      </rPr>
      <t>occidente de Santander</t>
    </r>
    <r>
      <rPr>
        <sz val="10"/>
        <rFont val="Calibri"/>
        <family val="2"/>
        <scheme val="minor"/>
      </rPr>
      <t>, norte de Boyacá, oriente de Antioquia, centro de Chocó, occidente de Valle del Cauca, Cauca y centro de Nariño. Posibilidad de lluvias ocasionales en el área del archipiélago de San Andrés y Providencia. Al sur de la región Andina y occidente de la amazonia con escasas lluvias o predominio de tiempo seco.</t>
    </r>
  </si>
  <si>
    <t xml:space="preserve">Aguada, Chima, Contratación, El Guacamayo, El Playón, Florián, Guadalupe, Guapotá, La Paz,
Landázuri, Oiba, Santa Helena Del Opón, Suaita, Vélez.
</t>
  </si>
  <si>
    <r>
      <t xml:space="preserve">Albania, Barbosa, </t>
    </r>
    <r>
      <rPr>
        <sz val="14"/>
        <color rgb="FFFF0000"/>
        <rFont val="Arial"/>
        <family val="2"/>
      </rPr>
      <t>Bucaramanga</t>
    </r>
    <r>
      <rPr>
        <sz val="14"/>
        <rFont val="Arial"/>
        <family val="2"/>
      </rPr>
      <t>, Carcasí, Cerrito, Charalá, Charta, Chipatá, Concepción, Confines,
Coromoro, El Carmen, Encino,</t>
    </r>
    <r>
      <rPr>
        <sz val="14"/>
        <color rgb="FFFF0000"/>
        <rFont val="Arial"/>
        <family val="2"/>
      </rPr>
      <t xml:space="preserve"> Floridablanca</t>
    </r>
    <r>
      <rPr>
        <sz val="14"/>
        <rFont val="Arial"/>
        <family val="2"/>
      </rPr>
      <t xml:space="preserve">, </t>
    </r>
    <r>
      <rPr>
        <b/>
        <sz val="16"/>
        <rFont val="Arial"/>
        <family val="2"/>
      </rPr>
      <t>Guaca</t>
    </r>
    <r>
      <rPr>
        <sz val="14"/>
        <rFont val="Arial"/>
        <family val="2"/>
      </rPr>
      <t xml:space="preserve">, Guavatá, Güepsa, Jesús María, La Belleza, Lebrija, Macaravita,
</t>
    </r>
    <r>
      <rPr>
        <b/>
        <sz val="16"/>
        <rFont val="Arial"/>
        <family val="2"/>
      </rPr>
      <t>Málaga</t>
    </r>
    <r>
      <rPr>
        <sz val="14"/>
        <rFont val="Arial"/>
        <family val="2"/>
      </rPr>
      <t xml:space="preserve">, Matanza, Mogotes,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Simacota, Sucre, Suratá, Tona, Valle De San José.</t>
    </r>
  </si>
  <si>
    <r>
      <t xml:space="preserve">Se estima que las lluvias de carácter moderado a fuerte se concentren en los departamentos de Antioquia, norte de Santander, </t>
    </r>
    <r>
      <rPr>
        <sz val="10"/>
        <color rgb="FFFF0000"/>
        <rFont val="Calibri"/>
        <family val="2"/>
        <scheme val="minor"/>
      </rPr>
      <t>Santander</t>
    </r>
    <r>
      <rPr>
        <sz val="10"/>
        <rFont val="Calibri"/>
        <family val="2"/>
        <scheme val="minor"/>
      </rPr>
      <t>, occidente de Boyacá, zonas de Vichada, piedemonte de Meta, Casanare y Arauca, Chocó, occidente de Valle y Cauca, centro de Nariño, Cesar, sur de Bolívar, Magdalena e inmediaciones de la Sierra Nevada de Santa Marta</t>
    </r>
  </si>
  <si>
    <t xml:space="preserve">Aguada, Chima, Contratación, El Guacamayo, El Playón, Florián, Guadalupe, Guapotá, La Paz,
Landázuri, Oiba, Santa Helena Del Opón, Suaita, Vélez.
</t>
  </si>
  <si>
    <r>
      <t xml:space="preserve">Albania, Barbosa, </t>
    </r>
    <r>
      <rPr>
        <sz val="14"/>
        <color rgb="FFFF0000"/>
        <rFont val="Arial"/>
        <family val="2"/>
      </rPr>
      <t>Bucaramanga</t>
    </r>
    <r>
      <rPr>
        <sz val="14"/>
        <rFont val="Arial"/>
        <family val="2"/>
      </rPr>
      <t xml:space="preserve">, Carcasí, Cerrito, Charalá, Charta, Chipatá, Concepción, Confines,
Coromoro, El Carmen, Encino, </t>
    </r>
    <r>
      <rPr>
        <sz val="14"/>
        <color rgb="FFFF0000"/>
        <rFont val="Arial"/>
        <family val="2"/>
      </rPr>
      <t>Floridablanca</t>
    </r>
    <r>
      <rPr>
        <sz val="14"/>
        <rFont val="Arial"/>
        <family val="2"/>
      </rPr>
      <t xml:space="preserve">, </t>
    </r>
    <r>
      <rPr>
        <b/>
        <sz val="16"/>
        <rFont val="Arial"/>
        <family val="2"/>
      </rPr>
      <t>Guaca</t>
    </r>
    <r>
      <rPr>
        <sz val="14"/>
        <rFont val="Arial"/>
        <family val="2"/>
      </rPr>
      <t xml:space="preserve">, Guavatá, Güepsa, Jesús María, La Belleza, Lebrija, Macaravita,
</t>
    </r>
    <r>
      <rPr>
        <b/>
        <sz val="16"/>
        <rFont val="Arial"/>
        <family val="2"/>
      </rPr>
      <t>Málaga</t>
    </r>
    <r>
      <rPr>
        <sz val="14"/>
        <rFont val="Arial"/>
        <family val="2"/>
      </rPr>
      <t xml:space="preserve">, Matanza, Mogotes,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 Vicente De Chucurí, Simacota, Sucre, Suratá, Tona, Valle De San José.</t>
    </r>
  </si>
  <si>
    <r>
      <t>En las ultimas horas se han presentado lluvias y descargas eléctricas en Valle, occidente de Cauca, noroccidente de Nariño, occidente de Casanare, oriente de Arauca y oriente de Vichada. Lluvias localmente fuertes en Caquetá, oriente de Putumayo y zonas de oriente y occidente de Amazonas. Precipitaciones de menor intensidad en Chocó, Antioquia,</t>
    </r>
    <r>
      <rPr>
        <sz val="10"/>
        <color rgb="FFFF0000"/>
        <rFont val="Calibri"/>
        <family val="2"/>
        <scheme val="minor"/>
      </rPr>
      <t xml:space="preserve"> Santander</t>
    </r>
    <r>
      <rPr>
        <sz val="10"/>
        <rFont val="Calibri"/>
        <family val="2"/>
        <scheme val="minor"/>
      </rPr>
      <t>, eje cafetero, Boyacá, sectores de Cundinamarca, amplias zonas de Córdoba, sectores de Sucre, Bolívar, Magdalena, Atlántico, Magdalena, Cesar y suroccidente de La Guajira.</t>
    </r>
  </si>
  <si>
    <r>
      <t xml:space="preserve">Se estima persistencia de la nubosidad y las precipitaciones al suroccidente de la región Caribe y norte de la región Andina, en
Córdoba, sur de los departamentos de Sucre, Bolívar, Cesar, sectores de Antioquia, </t>
    </r>
    <r>
      <rPr>
        <sz val="10"/>
        <color rgb="FFFF0000"/>
        <rFont val="Calibri"/>
        <family val="2"/>
        <scheme val="minor"/>
      </rPr>
      <t>Santanderes</t>
    </r>
    <r>
      <rPr>
        <sz val="10"/>
        <rFont val="Calibri"/>
        <family val="2"/>
        <scheme val="minor"/>
      </rPr>
      <t>, noroccidente de
Cundinamarca y occidente de Boyacá.
Precipitaciones de menor intensidad son probables en el eje cafetero y occidente de Tolima. Lluvias moderadas a fuertes se estiman en inmediaciones de Cauca y Nariño, posibilidad de precipitaciones de menor
intensidad en el resto de la región Pacífica.
Lluvias localmente fuertes en Arauca, Casanare, oriente de Vichada, así como, zonas de Caquetá y Amazonas.</t>
    </r>
  </si>
  <si>
    <t>Sabana De Torres.</t>
  </si>
  <si>
    <t xml:space="preserve">Aguada, Chima, Chipatá, Contratación, El Guacamayo, El Playón, Florián, Guadalupe, Guapotá, Jesús
María, La Paz, Landázuri, Oiba, San Benito, San Vicente De Chucurí, Santa Helena Del Opón, Suaita, Sucre, Vélez
</t>
  </si>
  <si>
    <r>
      <t xml:space="preserve">Albania, Barbosa, Bolivar, </t>
    </r>
    <r>
      <rPr>
        <sz val="14"/>
        <color rgb="FFFF0000"/>
        <rFont val="Arial"/>
        <family val="2"/>
      </rPr>
      <t>Bucaramanga</t>
    </r>
    <r>
      <rPr>
        <sz val="14"/>
        <rFont val="Arial"/>
        <family val="2"/>
      </rPr>
      <t xml:space="preserve">, Carcasí, Cerrito, Charalá, Charta, Concepción, Confines,
Coromoro, El Carmen, </t>
    </r>
    <r>
      <rPr>
        <sz val="14"/>
        <color rgb="FFFF0000"/>
        <rFont val="Arial"/>
        <family val="2"/>
      </rPr>
      <t>Floridablanca</t>
    </r>
    <r>
      <rPr>
        <sz val="14"/>
        <rFont val="Arial"/>
        <family val="2"/>
      </rPr>
      <t xml:space="preserve">, </t>
    </r>
    <r>
      <rPr>
        <b/>
        <sz val="18"/>
        <rFont val="Arial"/>
        <family val="2"/>
      </rPr>
      <t>Guaca</t>
    </r>
    <r>
      <rPr>
        <sz val="14"/>
        <rFont val="Arial"/>
        <family val="2"/>
      </rPr>
      <t xml:space="preserve">, Guavatá, Güepsa, La Belleza, Lebrija, Macaravita, </t>
    </r>
    <r>
      <rPr>
        <b/>
        <sz val="18"/>
        <rFont val="Arial"/>
        <family val="2"/>
      </rPr>
      <t>Málaga</t>
    </r>
    <r>
      <rPr>
        <sz val="14"/>
        <rFont val="Arial"/>
        <family val="2"/>
      </rPr>
      <t xml:space="preserve">, Matanza,
Mogotes, Onzaga, </t>
    </r>
    <r>
      <rPr>
        <b/>
        <sz val="18"/>
        <rFont val="Arial"/>
        <family val="2"/>
      </rPr>
      <t>Piedecuesta</t>
    </r>
    <r>
      <rPr>
        <sz val="14"/>
        <rFont val="Arial"/>
        <family val="2"/>
      </rPr>
      <t xml:space="preserve">, Puente Nacional, Rionegro, </t>
    </r>
    <r>
      <rPr>
        <b/>
        <sz val="18"/>
        <rFont val="Arial"/>
        <family val="2"/>
      </rPr>
      <t>San Andrés</t>
    </r>
    <r>
      <rPr>
        <sz val="14"/>
        <rFont val="Arial"/>
        <family val="2"/>
      </rPr>
      <t>, San Miguel, Simacota, Suratá, Tona, Valle
De San José</t>
    </r>
  </si>
  <si>
    <r>
      <t xml:space="preserve">Se ha registrado cielo mayormente nublado con lluvias entre moderadas a fuertes en sectores de Nariño, Cauca,
Antioquia, </t>
    </r>
    <r>
      <rPr>
        <sz val="10"/>
        <color rgb="FFFF0000"/>
        <rFont val="Calibri"/>
        <family val="2"/>
        <scheme val="minor"/>
      </rPr>
      <t>Santander</t>
    </r>
    <r>
      <rPr>
        <sz val="10"/>
        <rFont val="Calibri"/>
        <family val="2"/>
        <scheme val="minor"/>
      </rPr>
      <t xml:space="preserve">, zonas puntuales de Boyacá, Valle del Cauca, sur de Amazonas, noroccidente de
Cundinamarca, nororiente de Vichada, oriente de Caldas, norte de Norte de Santander. Lluvias de menor intensidad
se han presentado en zonas de Magdalena, centro de Chocó, sur de Bolivar, puntos del océano Pacífico nacional, así
como, áreas aisladas de Sucre. En el resto del país ha persistido el tiempo seco.
</t>
    </r>
  </si>
  <si>
    <r>
      <t>Se prevén lluvias sectorizadas y puntuales, las más fuertes en Antioquia, los</t>
    </r>
    <r>
      <rPr>
        <sz val="10"/>
        <color rgb="FFFF0000"/>
        <rFont val="Calibri"/>
        <family val="2"/>
        <scheme val="minor"/>
      </rPr>
      <t xml:space="preserve"> santanderes</t>
    </r>
    <r>
      <rPr>
        <sz val="10"/>
        <rFont val="Calibri"/>
        <family val="2"/>
        <scheme val="minor"/>
      </rPr>
      <t>, Nariño, Cauca, Vichada, oriente de Guainía, occidente y sur de Caquetá, sur de Vaupés, oriente y sur de Amazonas, noroccidente de Boyacá y Cundinamarca y oriente de Tolima.
Son probables lluvias de menor intensidad en puntos de Arauca, Casanare, Meta, Risaralda y centro de Huila. No se descartan lluvias aisladas en Chocó y Valle del Cauca.
Lloviznas o lluvias ligeras son posibles en sectores puntuales o aislados de
Córdoba, Bolivar, Sucre y Putumayo. Se estima tiempo seco en el resto del país.
En el occidente del mar Caribe, como en el golfo de Urabá y en el archipiélago
de San Andrés y Providencia, son posibles lluvias y/o lloviznas; mientras, en el
océano Pacífico, incluido el litoral, se prevén lluvias más fuertes.
Se mantienen las alertas por tiempo lluvioso en el océano Pacífico nacional y
en el occidente del mar Caribe, particularmente en el golfo de Urabá.</t>
    </r>
  </si>
  <si>
    <r>
      <t xml:space="preserve">Abundante nubosidad con lluvias entre moderadas a fuertes, en algunos casos con tormentas eléctricas aisladas, se
registraron en sectores como en zonas puntuales de Antioquia, Vichada, Arauca, Casanare, noroccidente de Boyacá y
Cundinamarca, centro de Huila, </t>
    </r>
    <r>
      <rPr>
        <sz val="10"/>
        <color rgb="FFFF0000"/>
        <rFont val="Calibri"/>
        <family val="2"/>
        <scheme val="minor"/>
      </rPr>
      <t>occidente de Santander</t>
    </r>
    <r>
      <rPr>
        <sz val="10"/>
        <rFont val="Calibri"/>
        <family val="2"/>
        <scheme val="minor"/>
      </rPr>
      <t xml:space="preserve">, nororiente de Norte de Santander, oriente de Caldas, centro y
occidente de Nariño, centro y suroccidente de Cauca; así mismo, se reportaron lluvias sectorizadas en el océano Pacífico
nacional, incluido el litoral. Lloviznas y lluvias ligeras se registraron en zonas puntuales o aisladas de Magdalena, Chocó y
Valle del Cauca.
</t>
    </r>
  </si>
  <si>
    <r>
      <t xml:space="preserve">En gran parte del país se esperan condiciones parcial a mayormente nubladas con tiempo seco. Por el contrario, abundante nubosidad con probabilidad de lluvias se estiman en sectores de Arauca, Casanare, Meta
(incluido el piedemonte), Vichada, Guainía, Vaupés, así como, en zonas puntuales del oriente de Caquetá, </t>
    </r>
    <r>
      <rPr>
        <sz val="10"/>
        <color rgb="FFFF0000"/>
        <rFont val="Calibri"/>
        <family val="2"/>
        <scheme val="minor"/>
      </rPr>
      <t>norte de Santander</t>
    </r>
    <r>
      <rPr>
        <sz val="10"/>
        <rFont val="Calibri"/>
        <family val="2"/>
        <scheme val="minor"/>
      </rPr>
      <t xml:space="preserve"> y en el oriente y sur de Boyacá. Lloviznas o lluvias ligeras son probables en el oriente y occidente de Cundinamarca, oriente de Tolima, centro de Huila, oriente de Caldas, norte de Nariño, occidente y sur de Cauca, oriente y occidente de Antioquia, así mismo, en zonas puntuales del océano Pacífico nacional. No se descatan lloviznas esporádicas en Bolívar, Atlántico y en el archipiélago de San Andrés, Providencia y Santa Catalina. Se mantienen las alertas por tiempo lluvioso en el océano Pacífico
nacional y en el occidente del mar Caribe, particularmente en el golfo de Urabá.</t>
    </r>
  </si>
  <si>
    <t xml:space="preserve">Aguada, Chima, Chipatá, Contratación, El Guacamayo, El Playón, Florián, Guadalupe, Guapotá, Jesús María, La Paz, Landázuri, Oiba, San Benito, San Vicente De Chucurí, Santa Helena Del Opón, Suaita, Sucre, Vélez
</t>
  </si>
  <si>
    <r>
      <t xml:space="preserve">Durante la tarde incremento la nubosidad en amplios sectores de la Amazonía, centro del Caribe, sur occidente de la
Orinoquía y norte de la región Andina. Los departamentos con mayores registros son </t>
    </r>
    <r>
      <rPr>
        <sz val="10"/>
        <color rgb="FFFF0000"/>
        <rFont val="Calibri"/>
        <family val="2"/>
        <scheme val="minor"/>
      </rPr>
      <t>Santander</t>
    </r>
    <r>
      <rPr>
        <sz val="10"/>
        <rFont val="Calibri"/>
        <family val="2"/>
        <scheme val="minor"/>
      </rPr>
      <t xml:space="preserve">, Caqueta, Amazonas, Boyacá,
Arauca, Meta, Cundinamarca, Valle del Cauca, Casanare, Huila, Caldas y Antioquia.
</t>
    </r>
  </si>
  <si>
    <r>
      <t xml:space="preserve">Para las horas de la noche de hoy y en la madrugada del 11 de abril, </t>
    </r>
    <r>
      <rPr>
        <sz val="10"/>
        <color rgb="FFFF0000"/>
        <rFont val="Calibri"/>
        <family val="2"/>
        <scheme val="minor"/>
      </rPr>
      <t>se estima que las lluvias de mayor volumen y con actividad eléctrica se registren en áreas de los santanderes</t>
    </r>
    <r>
      <rPr>
        <sz val="10"/>
        <rFont val="Calibri"/>
        <family val="2"/>
        <scheme val="minor"/>
      </rPr>
      <t>, Boyacá, Antioquia, Córdoba,
Bolívar, Caldas, Risaralda, Cundinamarca, Chocó, Cauca, Valle del Cauca,
Caquetá y Putumayo. En el resto de sectores de la región Andina, Caribe, Amazonas y Pacífico se esperan lluvias de menor intensidad. Mientras que el nororiente de la
Amazonía, centro y oriente de la Orinoquía y nororiente del Caribe se prevén condiciones de tendencia al tiempo seco. En cuanto a sectores marinos se espera tendencia al tiempo seco en gran parte del Caribe colombiano, salvo en sectores del Golfo de Urabá donde
se pueden dar algunas lluvias ligeras. En el Pacífico central y norte se esperan algunas lloviznas o lluvias ligeras en sectores aledaños al litoral.</t>
    </r>
  </si>
  <si>
    <t xml:space="preserve">Aguada, Albania, Barbosa, Betulia, Bolivar, Charalá, Chima, Chipatá, Contratación, Coromoro, El Carmen, El Guacamayo, El Peñón, El Playón, Encino, Florián, Gámbita, Guadalupe, Guapotá, Guavatá, Güepsa, Jesús María, La Belleza, La Paz, Landázuri, Oiba, Puente Nacional, Rionegro, San Benito, San Vicente De Chucurí, Santa Helena Del Opón, Simacota, Suaita, Sucre, Vélez
</t>
  </si>
  <si>
    <r>
      <rPr>
        <sz val="14"/>
        <color rgb="FFFF0000"/>
        <rFont val="Arial"/>
        <family val="2"/>
      </rPr>
      <t>Bucaramanga</t>
    </r>
    <r>
      <rPr>
        <sz val="14"/>
        <rFont val="Arial"/>
        <family val="2"/>
      </rPr>
      <t xml:space="preserve">, Carcasí, Cerrito, Charta, Concepción, Confines, </t>
    </r>
    <r>
      <rPr>
        <sz val="14"/>
        <color rgb="FFFF0000"/>
        <rFont val="Arial"/>
        <family val="2"/>
      </rPr>
      <t>Floridablanca</t>
    </r>
    <r>
      <rPr>
        <sz val="14"/>
        <rFont val="Arial"/>
        <family val="2"/>
      </rPr>
      <t xml:space="preserve">, </t>
    </r>
    <r>
      <rPr>
        <b/>
        <sz val="16"/>
        <rFont val="Arial"/>
        <family val="2"/>
      </rPr>
      <t>Guaca</t>
    </r>
    <r>
      <rPr>
        <sz val="14"/>
        <rFont val="Arial"/>
        <family val="2"/>
      </rPr>
      <t xml:space="preserve">, Lebrija,
Macaravita, </t>
    </r>
    <r>
      <rPr>
        <b/>
        <sz val="16"/>
        <rFont val="Arial"/>
        <family val="2"/>
      </rPr>
      <t>Málaga</t>
    </r>
    <r>
      <rPr>
        <sz val="14"/>
        <rFont val="Arial"/>
        <family val="2"/>
      </rPr>
      <t xml:space="preserve">, Matanza, Mogotes, Onzaga, Palmas Del Socorro, </t>
    </r>
    <r>
      <rPr>
        <b/>
        <sz val="16"/>
        <rFont val="Arial"/>
        <family val="2"/>
      </rPr>
      <t>Piedecuesta</t>
    </r>
    <r>
      <rPr>
        <sz val="14"/>
        <rFont val="Arial"/>
        <family val="2"/>
      </rPr>
      <t xml:space="preserve">, </t>
    </r>
    <r>
      <rPr>
        <b/>
        <sz val="16"/>
        <rFont val="Arial"/>
        <family val="2"/>
      </rPr>
      <t>Bucaramanga, Carcasí, Cerrito, Charta, Concepción, Confines, Floridablanca, Guaca, Lebrija,
Macaravita, Málaga, Matanza, Mogotes, Onzaga, Palmas Del Socorro, Piedecuesta, San Andrés, San Miguel, Suratá,
Tona, Valle De San José</t>
    </r>
    <r>
      <rPr>
        <sz val="14"/>
        <rFont val="Arial"/>
        <family val="2"/>
      </rPr>
      <t>, San Miguel, Suratá,
Tona, Valle De San José</t>
    </r>
  </si>
  <si>
    <r>
      <t xml:space="preserve">Durante la noche se han registrado lluvias fuertes en Cesar, sur de Bolívar y
Córdoba, centro y sur de Chocó, centro y occidente de Cauca y Nariño, sur de
Antioquia, Caldas, Risaralda, norte de Tolima, norte y centro de Cundinamarca,
</t>
    </r>
    <r>
      <rPr>
        <sz val="10"/>
        <color rgb="FFFF0000"/>
        <rFont val="Calibri"/>
        <family val="2"/>
        <scheme val="minor"/>
      </rPr>
      <t>suroccidente de Santander</t>
    </r>
    <r>
      <rPr>
        <sz val="10"/>
        <rFont val="Calibri"/>
        <family val="2"/>
        <scheme val="minor"/>
      </rPr>
      <t xml:space="preserve">, norte de Norte de Santander, Caquetá, Putumayo y
Amazonas..
</t>
    </r>
  </si>
  <si>
    <r>
      <t xml:space="preserve">Para la madrugada se espera disminución en las precipitaciones de Cesar, Bolívar y Córdoba. Posibles lloviznas en San Andrés y Providencia. En la región Pacífica incremento al sur y oriente de Chocó y se mantendrán las lluvias en el occidente de Valle del Cauca, Cauca y Nariño. Para la zona Andina se espera persistencia de lluvias al sur de Antioquia,
Caldas, norte de Cundinamarca, Risaralda. Posible incremento al occidente y </t>
    </r>
    <r>
      <rPr>
        <sz val="10"/>
        <color rgb="FFFF0000"/>
        <rFont val="Calibri"/>
        <family val="2"/>
        <scheme val="minor"/>
      </rPr>
      <t>norte de Santander.</t>
    </r>
    <r>
      <rPr>
        <sz val="10"/>
        <rFont val="Calibri"/>
        <family val="2"/>
        <scheme val="minor"/>
      </rPr>
      <t xml:space="preserve"> En la Orinoquía se esperan lluvias dispersas de moderada a baja intensidad.
En la Amazonía se mantendrán las lluvias en  Caquetá, Putumayo y sectores de Amazonas.</t>
    </r>
  </si>
  <si>
    <r>
      <rPr>
        <sz val="14"/>
        <color rgb="FFFF0000"/>
        <rFont val="Arial"/>
        <family val="2"/>
      </rPr>
      <t xml:space="preserve">Bucaramanga, </t>
    </r>
    <r>
      <rPr>
        <sz val="14"/>
        <rFont val="Arial"/>
        <family val="2"/>
      </rPr>
      <t xml:space="preserve">Carcasí, Cerrito, Charta, Concepción, Confines, </t>
    </r>
    <r>
      <rPr>
        <sz val="14"/>
        <color rgb="FFFF0000"/>
        <rFont val="Arial"/>
        <family val="2"/>
      </rPr>
      <t xml:space="preserve">Floridablanca, </t>
    </r>
    <r>
      <rPr>
        <b/>
        <sz val="16"/>
        <rFont val="Arial"/>
        <family val="2"/>
      </rPr>
      <t>Guaca</t>
    </r>
    <r>
      <rPr>
        <sz val="14"/>
        <rFont val="Arial"/>
        <family val="2"/>
      </rPr>
      <t xml:space="preserve">, Lebrija,
Macaravita, </t>
    </r>
    <r>
      <rPr>
        <b/>
        <sz val="16"/>
        <rFont val="Arial"/>
        <family val="2"/>
      </rPr>
      <t>Málaga</t>
    </r>
    <r>
      <rPr>
        <sz val="14"/>
        <rFont val="Arial"/>
        <family val="2"/>
      </rPr>
      <t xml:space="preserve">, Matanza, Mogotes, Onzaga, Palmas Del Socorro, </t>
    </r>
    <r>
      <rPr>
        <b/>
        <sz val="16"/>
        <rFont val="Arial"/>
        <family val="2"/>
      </rPr>
      <t>Piedecuesta</t>
    </r>
    <r>
      <rPr>
        <sz val="14"/>
        <rFont val="Arial"/>
        <family val="2"/>
      </rPr>
      <t xml:space="preserve">, </t>
    </r>
    <r>
      <rPr>
        <b/>
        <sz val="16"/>
        <rFont val="Arial"/>
        <family val="2"/>
      </rPr>
      <t>San Andrés</t>
    </r>
    <r>
      <rPr>
        <sz val="14"/>
        <rFont val="Arial"/>
        <family val="2"/>
      </rPr>
      <t>, San Miguel, Suratá,
Tona, Valle De San José</t>
    </r>
  </si>
  <si>
    <r>
      <t xml:space="preserve">Durante la madrugada se registraron lluvias en sectores del occidente de Antioquia,
oriente y </t>
    </r>
    <r>
      <rPr>
        <sz val="10"/>
        <color rgb="FFFF0000"/>
        <rFont val="Calibri"/>
        <family val="2"/>
        <scheme val="minor"/>
      </rPr>
      <t>centro de Santander</t>
    </r>
    <r>
      <rPr>
        <sz val="10"/>
        <rFont val="Calibri"/>
        <family val="2"/>
        <scheme val="minor"/>
      </rPr>
      <t xml:space="preserve">, Tolima, Quindío, Litorales de Chocó, Nariño, Cauca,
sur de Valle del Cauca, norte de Cundinamarca. Lluvias de menor intensidad en Meta, Caquetá, Putumayo, y occidente de Amazonas.
</t>
    </r>
  </si>
  <si>
    <r>
      <t xml:space="preserve">Para la mañana se espera predominio de tiempo seco en la región Caribe.
Posibles lluvias de baja intensidad en San Andrés. En la región Andina se esperan lluvias en sectores de sur de Antioquia,
</t>
    </r>
    <r>
      <rPr>
        <sz val="10"/>
        <color rgb="FFFF0000"/>
        <rFont val="Calibri"/>
        <family val="2"/>
        <scheme val="minor"/>
      </rPr>
      <t>occidente de Santander</t>
    </r>
    <r>
      <rPr>
        <sz val="10"/>
        <rFont val="Calibri"/>
        <family val="2"/>
        <scheme val="minor"/>
      </rPr>
      <t>, Tolima, y sur de Huila. Lloviznas en el oriente de Boyacá.
Para la Pacífica lluvias en el sur de Chocó y Valle del Cauca, y occidente de Cauca y Nariño.
En la Orinoquía y Amazonía, lluvias dispersas de baja intensidad, especialmente en Caquetá, Putumayo, Meta, Casanare y Vichada..</t>
    </r>
  </si>
  <si>
    <t>En la noche se han observado condiciones de cielo nuboso en varios sectores de las regiones Orinoquia, Amazonia y hacia el centro y norte de la región Pacífica. Para destacar las precipitaciones que se han registrado en áreas del piedemonte Llanero, oriente de la Amazonía y hacia el occidente de Cauca, Valle del Cauca y en el centro y norte de Chocó.</t>
  </si>
  <si>
    <t>Se estiman condiciones nubosas con lluvias de variada intensidad y con descargas eléctricas en zonas de las regiones Pacífica, Orinoquia y Amazonia. Especial atención en sectores del piedemonte de Arauca, Casanare, Meta, Guainía, Vaupés, Amazonas, Caquetá, Chocó, Norte de Santander y en el litoral de Cauca y Valle del Cauca; donde se pueden registrar lluvias localmente fuertes.</t>
  </si>
  <si>
    <t>Cimitarra, Sabana De Torres</t>
  </si>
  <si>
    <t xml:space="preserve">Aguada, Albania, Barbosa, Bolivar, Charalá, Chima, Chipatá, Contratación, Coromoro, El Carmen, El
Guacamayo, El Peñón, Encino, Florián, Gámbita, Guadalupe, Guapotá, Guavatá, Güepsa, Jesús María, La Belleza, La
Paz, Landázuri, Oiba, Puente Nacional, Puerto Parra, San Benito, San Vicente De Chucurí, Santa Helena Del Opón,
Simacota, Suaita, Sucre, Vélez
</t>
  </si>
  <si>
    <r>
      <rPr>
        <sz val="14"/>
        <color rgb="FFFF0000"/>
        <rFont val="Arial"/>
        <family val="2"/>
      </rPr>
      <t>: Bucaramanga</t>
    </r>
    <r>
      <rPr>
        <sz val="14"/>
        <rFont val="Arial"/>
        <family val="2"/>
      </rPr>
      <t>, Carcasí, Cerrito, Charta, Concepción, Confines, El Playón,</t>
    </r>
    <r>
      <rPr>
        <sz val="14"/>
        <color rgb="FFFF0000"/>
        <rFont val="Arial"/>
        <family val="2"/>
      </rPr>
      <t xml:space="preserve"> Floridablanca, </t>
    </r>
    <r>
      <rPr>
        <sz val="14"/>
        <rFont val="Arial"/>
        <family val="2"/>
      </rPr>
      <t xml:space="preserve">Girón, </t>
    </r>
    <r>
      <rPr>
        <b/>
        <sz val="18"/>
        <rFont val="Arial"/>
        <family val="2"/>
      </rPr>
      <t>Guaca,</t>
    </r>
    <r>
      <rPr>
        <sz val="14"/>
        <rFont val="Arial"/>
        <family val="2"/>
      </rPr>
      <t xml:space="preserve">
Lebrija, Macaravita, </t>
    </r>
    <r>
      <rPr>
        <b/>
        <sz val="18"/>
        <rFont val="Arial"/>
        <family val="2"/>
      </rPr>
      <t>Málaga</t>
    </r>
    <r>
      <rPr>
        <sz val="14"/>
        <rFont val="Arial"/>
        <family val="2"/>
      </rPr>
      <t xml:space="preserve">, Matanza, Mogotes, Onzaga, Palmas Del Socorro, </t>
    </r>
    <r>
      <rPr>
        <b/>
        <sz val="18"/>
        <rFont val="Arial"/>
        <family val="2"/>
      </rPr>
      <t>Piedecuesta</t>
    </r>
    <r>
      <rPr>
        <sz val="14"/>
        <rFont val="Arial"/>
        <family val="2"/>
      </rPr>
      <t xml:space="preserve">, Rionegro, </t>
    </r>
    <r>
      <rPr>
        <b/>
        <sz val="18"/>
        <rFont val="Arial"/>
        <family val="2"/>
      </rPr>
      <t>San Andrés</t>
    </r>
    <r>
      <rPr>
        <sz val="14"/>
        <rFont val="Arial"/>
        <family val="2"/>
      </rPr>
      <t>,
San Miguel, Suratá, Tona, Valle De San Jos</t>
    </r>
  </si>
  <si>
    <r>
      <t>Durante las últimas horas se han registrado condiciones de cielo entre parcial y mayormente cubierto con lluvias y acompañadas en algunos casos por descargas eléctricas en zonas de Meta, Cundinamarca, Antioquia, Boyacá, Risaralda, Tolima,</t>
    </r>
    <r>
      <rPr>
        <sz val="10"/>
        <color rgb="FFFF0000"/>
        <rFont val="Calibri"/>
        <family val="2"/>
        <scheme val="minor"/>
      </rPr>
      <t xml:space="preserve"> Santander</t>
    </r>
    <r>
      <rPr>
        <sz val="10"/>
        <rFont val="Calibri"/>
        <family val="2"/>
        <scheme val="minor"/>
      </rPr>
      <t>, Chocó,
Guaviare, Vaupés, Amazonas, Nariño, Putumayo y Norte de Santander. Predominio de tiempo seco en el mar Caribe y litoral de la región
Caribe.</t>
    </r>
  </si>
  <si>
    <t>Durante las horas de la mañana se prevén condiciones nubosas en zonas de las regiones Pacífica, Andina, Orinoquia y Amazonia; con lluvias entre ligeras y moderadas en sectores de Chocó, Antioquia, Boyacá, Risaralda, Meta, Casanare, Arauca, Cundinamarca, Guaviare, Caquetá, Putumayo, Amazonas, Guainía y Vichada. Se mantiene vigente alerta por tiempo lluvioso en el norte del Pacífico colombiano.</t>
  </si>
  <si>
    <t xml:space="preserve">Aguada, Albania, Barbosa, Bolivar, Charalá, Chima, Chipatá, Contratación, Coromoro, El Carmen, El
Guacamayo, El Peñón, Encino, Florián, Gámbita, Guadalupe, Guapotá, Guavatá, Güepsa, Jesús María, La Belleza, La
Paz, Landázuri, Oiba, Puente Nacional, Puerto Parra, San Benito, San Vicente De Chucurí, Santa Helena Del Opón,
Simacota, Suaita, Sucre, Vélez.
</t>
  </si>
  <si>
    <t>Cimitarra, Sabana De Torres.</t>
  </si>
  <si>
    <r>
      <rPr>
        <sz val="14"/>
        <color rgb="FFFF0000"/>
        <rFont val="Arial"/>
        <family val="2"/>
      </rPr>
      <t xml:space="preserve">: Bucaramanga, </t>
    </r>
    <r>
      <rPr>
        <sz val="14"/>
        <rFont val="Arial"/>
        <family val="2"/>
      </rPr>
      <t xml:space="preserve">Carcasí, Cerrito, Charta, Concepción, Confines, El Playón, </t>
    </r>
    <r>
      <rPr>
        <sz val="14"/>
        <color rgb="FFFF0000"/>
        <rFont val="Arial"/>
        <family val="2"/>
      </rPr>
      <t>Floridablanca,</t>
    </r>
    <r>
      <rPr>
        <sz val="14"/>
        <rFont val="Arial"/>
        <family val="2"/>
      </rPr>
      <t xml:space="preserve"> Girón, </t>
    </r>
    <r>
      <rPr>
        <b/>
        <sz val="14"/>
        <rFont val="Arial"/>
        <family val="2"/>
      </rPr>
      <t>Guaca,</t>
    </r>
    <r>
      <rPr>
        <sz val="14"/>
        <rFont val="Arial"/>
        <family val="2"/>
      </rPr>
      <t xml:space="preserve">
Lebrija, Macaravita, </t>
    </r>
    <r>
      <rPr>
        <b/>
        <sz val="14"/>
        <rFont val="Arial"/>
        <family val="2"/>
      </rPr>
      <t>Málaga</t>
    </r>
    <r>
      <rPr>
        <sz val="14"/>
        <rFont val="Arial"/>
        <family val="2"/>
      </rPr>
      <t xml:space="preserve">, Matanza, Mogotes, Onzaga, Palmas Del Socorro, </t>
    </r>
    <r>
      <rPr>
        <b/>
        <sz val="14"/>
        <rFont val="Arial"/>
        <family val="2"/>
      </rPr>
      <t>Piedecuesta</t>
    </r>
    <r>
      <rPr>
        <sz val="14"/>
        <rFont val="Arial"/>
        <family val="2"/>
      </rPr>
      <t xml:space="preserve">, Rionegro, </t>
    </r>
    <r>
      <rPr>
        <b/>
        <sz val="14"/>
        <rFont val="Arial"/>
        <family val="2"/>
      </rPr>
      <t>San Andrés</t>
    </r>
    <r>
      <rPr>
        <sz val="14"/>
        <rFont val="Arial"/>
        <family val="2"/>
      </rPr>
      <t>,
San Miguel, Suratá, Tona, Valle De San José</t>
    </r>
  </si>
  <si>
    <r>
      <t xml:space="preserve">Se espera persistencia de la lluvia moderadas a fuertes en zonas del norte de la región Andina (Antioquia, </t>
    </r>
    <r>
      <rPr>
        <sz val="10"/>
        <color rgb="FFFF0000"/>
        <rFont val="Calibri"/>
        <family val="2"/>
        <scheme val="minor"/>
      </rPr>
      <t>Santander</t>
    </r>
    <r>
      <rPr>
        <sz val="10"/>
        <rFont val="Calibri"/>
        <family val="2"/>
        <scheme val="minor"/>
      </rPr>
      <t xml:space="preserve"> y eje cafetero), sur de la Caribe (Córdoba, Sucre, Bolívar, y cercanías de las Sierra nevada de Santa Marta), norte de la
Pacifica (Choco, Nariño y Valle del Cauca).
Lluvias ligeras en zonas del piedemonte Amazónica. Predominio de tiempo seco en sectores de las regiones Amazónica y Orinoquia.</t>
    </r>
  </si>
  <si>
    <t xml:space="preserve">Aguada, Bolivar, Chima, Chipatá, Cimitarra, Contratación, El Carmen, El Guacamayo, El Peñón, Gámbita, Guadalupe, Guapotá, Güepsa, La Paz, Landázuri, Oiba, Sabana De Torres, San Benito, Santa Helena Del Opón, Simacota, Suaita, Vélez
</t>
  </si>
  <si>
    <r>
      <t xml:space="preserve">Albania, Barbosa, </t>
    </r>
    <r>
      <rPr>
        <sz val="14"/>
        <color rgb="FFFF0000"/>
        <rFont val="Arial"/>
        <family val="2"/>
      </rPr>
      <t xml:space="preserve">Bucaramanga, </t>
    </r>
    <r>
      <rPr>
        <sz val="14"/>
        <rFont val="Arial"/>
        <family val="2"/>
      </rPr>
      <t xml:space="preserve">Carcasí, Cerrito, Charalá, Charta, Concepción, Confines, Coromoro,
El Playón, Florián, </t>
    </r>
    <r>
      <rPr>
        <sz val="14"/>
        <color rgb="FFFF0000"/>
        <rFont val="Arial"/>
        <family val="2"/>
      </rPr>
      <t xml:space="preserve">Floridablanca, </t>
    </r>
    <r>
      <rPr>
        <sz val="14"/>
        <rFont val="Arial"/>
        <family val="2"/>
      </rPr>
      <t xml:space="preserve">Girón, </t>
    </r>
    <r>
      <rPr>
        <b/>
        <sz val="18"/>
        <rFont val="Arial"/>
        <family val="2"/>
      </rPr>
      <t>Guaca</t>
    </r>
    <r>
      <rPr>
        <sz val="14"/>
        <rFont val="Arial"/>
        <family val="2"/>
      </rPr>
      <t xml:space="preserve">, Guavatá, La Belleza, Lebrija, Macaravita, </t>
    </r>
    <r>
      <rPr>
        <b/>
        <sz val="18"/>
        <rFont val="Arial"/>
        <family val="2"/>
      </rPr>
      <t>Málaga</t>
    </r>
    <r>
      <rPr>
        <sz val="14"/>
        <rFont val="Arial"/>
        <family val="2"/>
      </rPr>
      <t xml:space="preserve">, Matanza, Mogotes,
Onzaga, Palmas Del Socorro, </t>
    </r>
    <r>
      <rPr>
        <b/>
        <sz val="18"/>
        <rFont val="Arial"/>
        <family val="2"/>
      </rPr>
      <t>Piedecuesta</t>
    </r>
    <r>
      <rPr>
        <sz val="14"/>
        <rFont val="Arial"/>
        <family val="2"/>
      </rPr>
      <t xml:space="preserve">, Puente Nacional, Puerto Parra, Rionegro, </t>
    </r>
    <r>
      <rPr>
        <b/>
        <sz val="18"/>
        <rFont val="Arial"/>
        <family val="2"/>
      </rPr>
      <t>San Andrés</t>
    </r>
    <r>
      <rPr>
        <sz val="14"/>
        <rFont val="Arial"/>
        <family val="2"/>
      </rPr>
      <t>, San Miguel, San
Vicente De Chucurí, Sucre, Suratá, Tona, Valle De San José.</t>
    </r>
  </si>
  <si>
    <t>Se advierte las precipitaciones más importantes y en algunos
casos acompañadas de actividad eléctrica persistan en la región Caribe, particularmente en el suroccidente del área, al igual que en aguas del mar Caribe nacional. También lluvias
entre moderadas a fuertes en el noroccidente de la región Andina.
Precipitaciones de menor intensidad se  stiman en el centro y norte de la región Pacifica, centro y nororiente de la región Andina y nororiente de la región Amazonía.</t>
  </si>
  <si>
    <r>
      <t xml:space="preserve">Albania, Barbosa, </t>
    </r>
    <r>
      <rPr>
        <sz val="14"/>
        <color rgb="FFFF0000"/>
        <rFont val="Arial"/>
        <family val="2"/>
      </rPr>
      <t>Bucaramanga</t>
    </r>
    <r>
      <rPr>
        <sz val="14"/>
        <rFont val="Arial"/>
        <family val="2"/>
      </rPr>
      <t xml:space="preserve">, Carcasí, Cerrito, Charalá, Charta, Concepción, Confines, Coromoro,
El Playón,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La Belleza, Lebrija, Macaravita, </t>
    </r>
    <r>
      <rPr>
        <b/>
        <sz val="18"/>
        <rFont val="Arial"/>
        <family val="2"/>
      </rPr>
      <t>Málaga</t>
    </r>
    <r>
      <rPr>
        <sz val="14"/>
        <rFont val="Arial"/>
        <family val="2"/>
      </rPr>
      <t xml:space="preserve">, Matanza, Mogotes,
Onzaga, Palmas Del Socorro, </t>
    </r>
    <r>
      <rPr>
        <b/>
        <sz val="18"/>
        <rFont val="Arial"/>
        <family val="2"/>
      </rPr>
      <t>Piedecuesta</t>
    </r>
    <r>
      <rPr>
        <sz val="14"/>
        <rFont val="Arial"/>
        <family val="2"/>
      </rPr>
      <t xml:space="preserve">, Puente Nacional, Puerto Parra, Rionegro, </t>
    </r>
    <r>
      <rPr>
        <b/>
        <sz val="18"/>
        <rFont val="Arial"/>
        <family val="2"/>
      </rPr>
      <t>San Andrés</t>
    </r>
    <r>
      <rPr>
        <sz val="14"/>
        <rFont val="Arial"/>
        <family val="2"/>
      </rPr>
      <t>, San Miguel, San
Vicente De Chucurí, Sucre, Suratá, Tona, Valle De San José</t>
    </r>
  </si>
  <si>
    <r>
      <t>En gran parte del territorio nacional se prevén condiciones de tiempo seco con nubosidad entre ligera a parcial. Lluvias ligeras o lloviznas se estiman en las primeras horas de la jornada en el suroccidente y oriente de la región Caribe, zonas puntuales en el norte de la región Andina (Antioquia y</t>
    </r>
    <r>
      <rPr>
        <sz val="10"/>
        <color rgb="FFFF0000"/>
        <rFont val="Calibri"/>
        <family val="2"/>
        <scheme val="minor"/>
      </rPr>
      <t xml:space="preserve"> Santanderes</t>
    </r>
    <r>
      <rPr>
        <sz val="10"/>
        <rFont val="Calibri"/>
        <family val="2"/>
        <scheme val="minor"/>
      </rPr>
      <t>), norte de la Pacifica y oriente de las regiones Orinoquía y Amazonía.</t>
    </r>
  </si>
  <si>
    <t xml:space="preserve">Durante la tarde la mayor nubosidad se concentró hacia el norte, occidente y suroriente del país, con presencia de nubes densas y precipitaciones moderadas a fuertes en el oriente de Magdalena, norte de Cesar, sur de La Guajira, sur de Bolívar, límites entre Antioquia, Chocó, Caldas y Risaralda, el océano Pacífico central, occidente de Valle del Cauca y Cauca, así como en sectores dispersos de Amazonas, Vaupés, Guaviare, Guainía y Vichada. En otras áreas del centro y sur de las regiones Caribe, Andina y Pacífica, como también hacia el flanco oriental de la cordillera oriental, se observó acumulación de nubes, sin embargo, se mantuvieron las condiciones mayormente secas, con excepción de algunas lloviznas registradas en ubicaciones puntuales de los santanderes y Cundinamarca.
</t>
  </si>
  <si>
    <t>En horas de la noche se pronostica que continúen las condiciones de cielo mayormente cubierto a cubierto, con lluvias, en sectores del
centro y sur de la región Caribe, norte y noroccidente de los departamentos andinos, cuenca media del río Magdalena, amplias
zonas de la franja Pacífica y el oriente de la Amazonía y la Orinoquía. En el centro y sur de los departamentos andinos continuará la
nubosidad mixta, con lluvias sectorizadas en ubicaciones de Boyacá, Cundinamarca y las montañas del Valle del Cauca, pero manteniendo el tiempo seco en buena parte de estos departamentos. En el territorio nacional restante se anticipan condiciones mayormente secas en la jornada nocturna, bajo cielo Seminublado.</t>
  </si>
  <si>
    <t xml:space="preserve">Aguada, Bolivar, Chima, Cimitarra, Contratación, El Guacamayo, Guadalupe, Guapotá, La Paz, Landázuri,
Oiba, Santa Helena Del Opón, Simacota, Suaita, Vélez.
</t>
  </si>
  <si>
    <r>
      <t xml:space="preserve">Albania, Barbosa, </t>
    </r>
    <r>
      <rPr>
        <sz val="14"/>
        <color rgb="FFFF0000"/>
        <rFont val="Arial"/>
        <family val="2"/>
      </rPr>
      <t>Bucaramanga</t>
    </r>
    <r>
      <rPr>
        <sz val="14"/>
        <rFont val="Arial"/>
        <family val="2"/>
      </rPr>
      <t xml:space="preserve">, Carcasí, Cerrito, Charalá, Charta, Chipatá, Concepción, Confines,
Coromoro, El Carmen, El Peñón, El Playón, Florián, </t>
    </r>
    <r>
      <rPr>
        <sz val="14"/>
        <color rgb="FFFF0000"/>
        <rFont val="Arial"/>
        <family val="2"/>
      </rPr>
      <t>Floridablanca</t>
    </r>
    <r>
      <rPr>
        <sz val="14"/>
        <rFont val="Arial"/>
        <family val="2"/>
      </rPr>
      <t>, Gámbita, Girón,</t>
    </r>
    <r>
      <rPr>
        <b/>
        <sz val="18"/>
        <rFont val="Arial"/>
        <family val="2"/>
      </rPr>
      <t xml:space="preserve"> Guaca</t>
    </r>
    <r>
      <rPr>
        <sz val="14"/>
        <rFont val="Arial"/>
        <family val="2"/>
      </rPr>
      <t xml:space="preserve">, Guavatá, Güepsa, La Belleza,
Lebrija, Macaravita, </t>
    </r>
    <r>
      <rPr>
        <b/>
        <sz val="18"/>
        <rFont val="Arial"/>
        <family val="2"/>
      </rPr>
      <t>Málaga</t>
    </r>
    <r>
      <rPr>
        <sz val="14"/>
        <rFont val="Arial"/>
        <family val="2"/>
      </rPr>
      <t xml:space="preserve">, Matanza, Mogotes, Onzaga, Palmas Del Socorro, </t>
    </r>
    <r>
      <rPr>
        <b/>
        <sz val="18"/>
        <rFont val="Arial"/>
        <family val="2"/>
      </rPr>
      <t>Piedecuesta</t>
    </r>
    <r>
      <rPr>
        <sz val="14"/>
        <rFont val="Arial"/>
        <family val="2"/>
      </rPr>
      <t xml:space="preserve">, Puente Nacional, Rionegro,
Sabana De Torres, </t>
    </r>
    <r>
      <rPr>
        <b/>
        <sz val="16"/>
        <rFont val="Arial"/>
        <family val="2"/>
      </rPr>
      <t>San Andrés</t>
    </r>
    <r>
      <rPr>
        <sz val="14"/>
        <rFont val="Arial"/>
        <family val="2"/>
      </rPr>
      <t xml:space="preserve">, San Benito, San Miguel, San Vicente De Chucurí, Sucre, Suratá, Tona, Valle De San José.
</t>
    </r>
  </si>
  <si>
    <t>El país ha registrado lluvias importantes en sectores del Caribe norte de las regiones Andina y Pacífico, así como en
áreas generales de la Orinoquía y oriente de Amazonia. Se destacan las lluvias en los departamentos de Magdalena,
Norte de Santander, Córdoba, Chocó, Valle del Cauca, Casanare, Arauca, Vichada, Meta, Guaviare, Vaupés y
Guanina. Lluvias menos intensas se han dado en zonas de Cauca, Nariño, Boyacá y Cundinamarca</t>
  </si>
  <si>
    <r>
      <t xml:space="preserve">Se prevé que las condiciones cubiertas y lluvias moderadas a localmente fuertes se den en horas de la madrugada en sectores de
las regiones Caribe, norte de la Pacífico, norte de la Andina, áreas generalizadas de la Orinoquía y oriente de la Amazonía.
Las lluvias más importantes se prevén en los departamentos de Córdoba, Chocó, Antioquia, </t>
    </r>
    <r>
      <rPr>
        <sz val="10"/>
        <color rgb="FFFF0000"/>
        <rFont val="Calibri"/>
        <family val="2"/>
        <scheme val="minor"/>
      </rPr>
      <t>Santander</t>
    </r>
    <r>
      <rPr>
        <sz val="10"/>
        <rFont val="Calibri"/>
        <family val="2"/>
        <scheme val="minor"/>
      </rPr>
      <t>, sur de Bolívar, Meta,
Casanare, Vichada, Guainía y Vaupés. Lluvias menos intensas en Sucre, Arauca, Caquetá, Putumayo, litoral de Valle del Cauca y
Cauca. Tiempo seco se espera en zonas de montaña de la región Andina
centro y sur.</t>
    </r>
  </si>
  <si>
    <t>El país ha registrado lluvias importantes en sectores del Caribe norte de las regiones Andina y Pacífico, así como en áreas generales de la Orinoquía y oriente de Amazonia. Se destacan las lluvias en los departamentos de Magdalena, Norte de Santander, Córdoba, Chocó, Valle del Cauca, Casanare, Arauca, Vichada, Meta, Guaviare, Vaupés y Guanina. Lluvias menos intensas se han dado en zonas de Cauca, Nariño, Boyacá y Cundinamarca</t>
  </si>
  <si>
    <t>Se espera mañana de cielo cubierto a parcialmente cubierto con
probabilidad lluvias ligeras en sectores de las regiones Caribe, norte
de la Pacífico, áreas dispersas de la Andina, gran parte del oriente de
la Orinoquía y Amazonía.
Las lluvias más importantes se prevén en los departamentos de
Chocó, Antioquia, Arauca, Casanare, Vichada, Guaviare, Vaupés y
pidemonte de Putumayo.
Lluvias dispersas y menos intensas en la mayoría de departamentos
Andinos y centro -occidente del Caribe.</t>
  </si>
  <si>
    <t xml:space="preserve">Aguada, Bolivar, Chima, Cimitarra, Contratación, El Guacamayo, Guadalupe, Guapotá, La Paz, Landázuri,
Oiba, Santa Helena Del Opón, Simacota, Suaita, Vélez.
</t>
  </si>
  <si>
    <r>
      <t xml:space="preserve">Albania, Barbosa, </t>
    </r>
    <r>
      <rPr>
        <sz val="14"/>
        <color rgb="FFFF0000"/>
        <rFont val="Arial"/>
        <family val="2"/>
      </rPr>
      <t>Bucaramanga</t>
    </r>
    <r>
      <rPr>
        <sz val="14"/>
        <rFont val="Arial"/>
        <family val="2"/>
      </rPr>
      <t xml:space="preserve">, Carcasí, Cerrito, Charalá, Charta, Chipatá, Concepción, Confines,
Coromoro, El Carmen, El Peñón, El Playón, Florián, </t>
    </r>
    <r>
      <rPr>
        <sz val="14"/>
        <color rgb="FFFF0000"/>
        <rFont val="Arial"/>
        <family val="2"/>
      </rPr>
      <t>Floridablanca</t>
    </r>
    <r>
      <rPr>
        <sz val="14"/>
        <rFont val="Arial"/>
        <family val="2"/>
      </rPr>
      <t xml:space="preserve">, Gámbita, Girón, </t>
    </r>
    <r>
      <rPr>
        <b/>
        <sz val="18"/>
        <rFont val="Arial"/>
        <family val="2"/>
      </rPr>
      <t>Guaca</t>
    </r>
    <r>
      <rPr>
        <sz val="14"/>
        <rFont val="Arial"/>
        <family val="2"/>
      </rPr>
      <t xml:space="preserve">, Guavatá, Güepsa, La Belleza,
Lebrija, Macaravita, </t>
    </r>
    <r>
      <rPr>
        <b/>
        <sz val="18"/>
        <rFont val="Arial"/>
        <family val="2"/>
      </rPr>
      <t>Málaga</t>
    </r>
    <r>
      <rPr>
        <sz val="14"/>
        <rFont val="Arial"/>
        <family val="2"/>
      </rPr>
      <t xml:space="preserve">, Matanza, Mogotes, Onzaga, Palmas Del Socorro, </t>
    </r>
    <r>
      <rPr>
        <b/>
        <sz val="18"/>
        <rFont val="Arial"/>
        <family val="2"/>
      </rPr>
      <t>Piedecuesta</t>
    </r>
    <r>
      <rPr>
        <sz val="14"/>
        <rFont val="Arial"/>
        <family val="2"/>
      </rPr>
      <t xml:space="preserve">, Puente Nacional, Rionegro,
Sabana De Torres, </t>
    </r>
    <r>
      <rPr>
        <b/>
        <sz val="18"/>
        <rFont val="Arial"/>
        <family val="2"/>
      </rPr>
      <t>San Andrés</t>
    </r>
    <r>
      <rPr>
        <sz val="14"/>
        <rFont val="Arial"/>
        <family val="2"/>
      </rPr>
      <t>, San Benito, San Miguel, San Vicente De Chucurí, Sucre, Suratá, Tona, Valle De San José</t>
    </r>
  </si>
  <si>
    <r>
      <t xml:space="preserve">En las últimas horas se han registrado lluvias de carácter fuerte con actividad eléctrica en sectores de las
estribaciones de la sierra nevada de Santa Marta, sur de La Guajira, Cesar, Magdalena, sur de Bolívar, Atlántico,
</t>
    </r>
    <r>
      <rPr>
        <sz val="11"/>
        <color rgb="FFFF0000"/>
        <rFont val="Calibri"/>
        <family val="2"/>
        <scheme val="minor"/>
      </rPr>
      <t>santanderes</t>
    </r>
    <r>
      <rPr>
        <sz val="11"/>
        <color theme="1"/>
        <rFont val="Calibri"/>
        <family val="2"/>
        <scheme val="minor"/>
      </rPr>
      <t xml:space="preserve">, sur de Antioquia y norte de Vichada. Lluvias de menor intensidad al oriente de la región Amazónica,
sectores dispersos del centro y norte de la región Pacífica.
</t>
    </r>
  </si>
  <si>
    <r>
      <t xml:space="preserve">Se prevé abundante nubosidad con probabilidad de lluvias intensas en sectores de las regiones Pacífica, norte y centro de la Andina, norte de la Orinoquia y oriente de la Amazonia. Los volúmenes de lluvia más significativos se esperan en zonas de Chocó, Nariño,
Cauca, Antioquia, Córdoba, Vichada, Guainía, sur de Bolivar, norte de Cesar, golfo de Urabá, suroriente de Amazonas, así como, </t>
    </r>
    <r>
      <rPr>
        <sz val="10"/>
        <color rgb="FFFF0000"/>
        <rFont val="Calibri"/>
        <family val="2"/>
        <scheme val="minor"/>
      </rPr>
      <t>en zonas
puntuales de los santanderes</t>
    </r>
    <r>
      <rPr>
        <sz val="10"/>
        <rFont val="Calibri"/>
        <family val="2"/>
        <scheme val="minor"/>
      </rPr>
      <t>. Lluvias de menor intensidad son posibles en áreas del eje cafetero y puntos del noroccidente de
Cundinamarca y norte de Boyacá.</t>
    </r>
  </si>
  <si>
    <t xml:space="preserve">Aguada, Chima, Cimitarra, Contratación, El Guacamayo, Guadalupe, La Paz, Santa Helena Del Opón, Simacota, Suaita.
</t>
  </si>
  <si>
    <r>
      <t xml:space="preserve">Albania, Barbosa, </t>
    </r>
    <r>
      <rPr>
        <sz val="14"/>
        <color rgb="FFFF0000"/>
        <rFont val="Arial"/>
        <family val="2"/>
      </rPr>
      <t>Bucaramanga</t>
    </r>
    <r>
      <rPr>
        <sz val="14"/>
        <rFont val="Arial"/>
        <family val="2"/>
      </rPr>
      <t>, Carcasí, Cerrito, Charalá, Charta, Chipatá, Concepción, Confines,
Coromoro, El Carmen, El Playón, Florián,</t>
    </r>
    <r>
      <rPr>
        <sz val="14"/>
        <color rgb="FFFF0000"/>
        <rFont val="Arial"/>
        <family val="2"/>
      </rPr>
      <t xml:space="preserve"> Floridablanca</t>
    </r>
    <r>
      <rPr>
        <sz val="14"/>
        <rFont val="Arial"/>
        <family val="2"/>
      </rPr>
      <t xml:space="preserve">, Girón, </t>
    </r>
    <r>
      <rPr>
        <b/>
        <sz val="18"/>
        <rFont val="Arial"/>
        <family val="2"/>
      </rPr>
      <t>Guaca</t>
    </r>
    <r>
      <rPr>
        <sz val="14"/>
        <rFont val="Arial"/>
        <family val="2"/>
      </rPr>
      <t xml:space="preserve">, Guapotá, Guavatá, Güepsa, La Belleza,
Landázuri, Lebrija, Macaravita, </t>
    </r>
    <r>
      <rPr>
        <b/>
        <sz val="18"/>
        <rFont val="Arial"/>
        <family val="2"/>
      </rPr>
      <t>Málaga</t>
    </r>
    <r>
      <rPr>
        <sz val="14"/>
        <rFont val="Arial"/>
        <family val="2"/>
      </rPr>
      <t xml:space="preserve">, Matanza, Mogotes, Oiba, Onzaga, </t>
    </r>
    <r>
      <rPr>
        <b/>
        <sz val="18"/>
        <rFont val="Arial"/>
        <family val="2"/>
      </rPr>
      <t>Piedecuesta</t>
    </r>
    <r>
      <rPr>
        <sz val="14"/>
        <rFont val="Arial"/>
        <family val="2"/>
      </rPr>
      <t xml:space="preserve">, Puente Nacional, Rionegro,
</t>
    </r>
    <r>
      <rPr>
        <b/>
        <sz val="18"/>
        <rFont val="Arial"/>
        <family val="2"/>
      </rPr>
      <t>San Andrés</t>
    </r>
    <r>
      <rPr>
        <sz val="14"/>
        <rFont val="Arial"/>
        <family val="2"/>
      </rPr>
      <t>, San Benito, San Miguel, San Vicente De Chucurí, Sucre, Suratá, Tona, Valle De San José, Vélez.</t>
    </r>
  </si>
  <si>
    <t xml:space="preserve">En las últimas horas se han registrado lluvias de variada intensidad en los departamentos de Arauca, Norte de
Santander, Boyacá, Magdalena, Valle del Cauca, Santander, Nariño, Meta, Cauca, Santander, Chocó. Atlántico,
Guainía y Caquetá.
</t>
  </si>
  <si>
    <r>
      <t xml:space="preserve">Se prevén algunas precipitaciones entre ligeras a moderadas en sectores del centro y norte del Pacífico, centro del Caribe y norte de la región Andina, sectores puntuales del piedemonte llanero y centro y oriente de la Amazonía. Los departamentos donde son probables las principales precipitaciones son Chocó, Nariño, Antioquía, </t>
    </r>
    <r>
      <rPr>
        <sz val="11"/>
        <color rgb="FFFF0000"/>
        <rFont val="Calibri"/>
        <family val="2"/>
        <scheme val="minor"/>
      </rPr>
      <t>Santander</t>
    </r>
    <r>
      <rPr>
        <sz val="11"/>
        <color theme="1"/>
        <rFont val="Calibri"/>
        <family val="2"/>
        <scheme val="minor"/>
      </rPr>
      <t>, Casanare, sur de Bolivar, Cesar y Sucre. En sectores marítimos se espera predominio de tiempo seco en gran parte del Caribe colombiano, mientras que en el Pacífico se esperan algunas lluvias ligeras principalmente en horas de la madrugada.</t>
    </r>
  </si>
  <si>
    <t xml:space="preserve">Aguada, Chima, Cimitarra, Contratación, El Guacamayo, Guadalupe, La Paz, Santa Helena Del Opón, Simacota, Suaita.
</t>
  </si>
  <si>
    <r>
      <t xml:space="preserve"> AAlbania, Barbosa, </t>
    </r>
    <r>
      <rPr>
        <sz val="14"/>
        <color rgb="FFFF0000"/>
        <rFont val="Arial"/>
        <family val="2"/>
      </rPr>
      <t>Bucaramanga</t>
    </r>
    <r>
      <rPr>
        <sz val="14"/>
        <rFont val="Arial"/>
        <family val="2"/>
      </rPr>
      <t xml:space="preserve">, Carcasí, Cerrito, Charalá, Charta, Chipatá, Concepción, Confines,
Coromoro, El Carmen, El Playón, Florián, </t>
    </r>
    <r>
      <rPr>
        <sz val="14"/>
        <color rgb="FFFF0000"/>
        <rFont val="Arial"/>
        <family val="2"/>
      </rPr>
      <t>Floridablanca</t>
    </r>
    <r>
      <rPr>
        <sz val="14"/>
        <rFont val="Arial"/>
        <family val="2"/>
      </rPr>
      <t xml:space="preserve">, Girón, </t>
    </r>
    <r>
      <rPr>
        <b/>
        <sz val="18"/>
        <rFont val="Arial"/>
        <family val="2"/>
      </rPr>
      <t>Guaca</t>
    </r>
    <r>
      <rPr>
        <sz val="14"/>
        <rFont val="Arial"/>
        <family val="2"/>
      </rPr>
      <t>, Guapotá, Guavatá, Güepsa, La Belleza,
Landázuri, Lebrija, Macaravita,</t>
    </r>
    <r>
      <rPr>
        <b/>
        <sz val="18"/>
        <rFont val="Arial"/>
        <family val="2"/>
      </rPr>
      <t xml:space="preserve"> 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8"/>
        <rFont val="Arial"/>
        <family val="2"/>
      </rPr>
      <t>San Andrés</t>
    </r>
    <r>
      <rPr>
        <sz val="14"/>
        <rFont val="Arial"/>
        <family val="2"/>
      </rPr>
      <t>, San Benito, San Miguel, San Vicente De Chucurí, Sucre, Suratá, Tona, Valle De San José, Vélez.</t>
    </r>
  </si>
  <si>
    <r>
      <t>En las últimas horas se han registrado lluvias significativas en el occidente de la Orinoquía, norte de la región Andina, centro y norte del Pacífico y oriente de la Amazonía. Los departamentos con mayores registros son Nariño, Meta, Boyacá,</t>
    </r>
    <r>
      <rPr>
        <sz val="11"/>
        <color rgb="FFFF0000"/>
        <rFont val="Calibri"/>
        <family val="2"/>
        <scheme val="minor"/>
      </rPr>
      <t xml:space="preserve"> Santander</t>
    </r>
    <r>
      <rPr>
        <sz val="11"/>
        <color theme="1"/>
        <rFont val="Calibri"/>
        <family val="2"/>
        <scheme val="minor"/>
      </rPr>
      <t>, Valle del Cauca, Putumayo y Antioquia.</t>
    </r>
  </si>
  <si>
    <t>En horas de la mañana las lluvias más significativas se esperan
sobre sectores del centro del Pacífico y piedemote llanero, algunas
lluvias de menor intensidad se esperan sobre sectores del occidente
del Caribe, zonas puntuales del norte de la región Andina.
Departamentos como Antioquia, Boyacá, el Eje Cafetero, Chocó,
Cordoba, Bolivar, Sucre, Meta, Casanare pueden registra las
precipitaciones más significativas.
En cuanto a sectores marinos, el Caribe occidental puede registrar
algunas lluvias entre ligeras a moderadas, especialmente en
inmediaciones del Golfo de Urabá. En el Pacífico se pueden observar
lluvias moderadas sobre el centro, y en menor intensidad sobre el
norte y sur.</t>
  </si>
  <si>
    <r>
      <t xml:space="preserve">En las primeras horas de la tarde se han observado nubes densas con lluvias y actividad eléctrica en zonas de la región Caribe y en sectores de Antioquia, Chocó, </t>
    </r>
    <r>
      <rPr>
        <sz val="11"/>
        <color rgb="FFFF0000"/>
        <rFont val="Calibri"/>
        <family val="2"/>
        <scheme val="minor"/>
      </rPr>
      <t>Santander</t>
    </r>
    <r>
      <rPr>
        <sz val="11"/>
        <color theme="1"/>
        <rFont val="Calibri"/>
        <family val="2"/>
        <scheme val="minor"/>
      </rPr>
      <t xml:space="preserve">, Cauca, Nariño, Risaralda, Quindío, Cundinamarca y Arauca </t>
    </r>
  </si>
  <si>
    <t>Para las horas de la noche se estima que se sigan registrando lluvias y descargas eléctricas en varios sectores de las regiones Caribe, Andina y Pacífica. Es posible que las precipitaciones más intensas se concentren en áreas de Chocó, Bolívar, Norte de Santander, Boyacá, Cesar, Mardalena, Antioquia, Cauca y Nariño.  Se mantienen vigentes alertas por tiempo lluvioso en el occidente del mar Caribe y en el oceáno Pacífico colombiano.</t>
  </si>
  <si>
    <t xml:space="preserve">Aguada, Cimitarra, Contratación, La Paz, San Vicente de Chucurí
</t>
  </si>
  <si>
    <r>
      <t xml:space="preserve">Albania, Barbosa, </t>
    </r>
    <r>
      <rPr>
        <sz val="14"/>
        <color rgb="FFFF0000"/>
        <rFont val="Arial"/>
        <family val="2"/>
      </rPr>
      <t>Bucaramanga</t>
    </r>
    <r>
      <rPr>
        <sz val="14"/>
        <rFont val="Arial"/>
        <family val="2"/>
      </rPr>
      <t>, Carcasí, Cerrito, Charalá, Charta, Chipatá, Concepción, Confines,
Coromoro, El Carmen, El Guacamayo, El Playón, Florián,</t>
    </r>
    <r>
      <rPr>
        <sz val="14"/>
        <color rgb="FFFF0000"/>
        <rFont val="Arial"/>
        <family val="2"/>
      </rPr>
      <t xml:space="preserve"> Floridablanca</t>
    </r>
    <r>
      <rPr>
        <sz val="14"/>
        <rFont val="Arial"/>
        <family val="2"/>
      </rPr>
      <t xml:space="preserve">, Girón, </t>
    </r>
    <r>
      <rPr>
        <b/>
        <sz val="18"/>
        <rFont val="Arial"/>
        <family val="2"/>
      </rPr>
      <t>Guaca</t>
    </r>
    <r>
      <rPr>
        <sz val="14"/>
        <rFont val="Arial"/>
        <family val="2"/>
      </rPr>
      <t xml:space="preserve">, Guadalupe, Guavatá, Güepsa, La Belleza,
Landázuri, Lebrija, Macaravita, </t>
    </r>
    <r>
      <rPr>
        <b/>
        <sz val="18"/>
        <rFont val="Arial"/>
        <family val="2"/>
      </rPr>
      <t>Málaga</t>
    </r>
    <r>
      <rPr>
        <sz val="14"/>
        <rFont val="Arial"/>
        <family val="2"/>
      </rPr>
      <t xml:space="preserve">, Matanza, Mogotes, Oiba, Onzaga, </t>
    </r>
    <r>
      <rPr>
        <b/>
        <sz val="18"/>
        <rFont val="Arial"/>
        <family val="2"/>
      </rPr>
      <t>Piedecuesta</t>
    </r>
    <r>
      <rPr>
        <sz val="14"/>
        <rFont val="Arial"/>
        <family val="2"/>
      </rPr>
      <t xml:space="preserve">, Puente Nacional, Rionegro,
</t>
    </r>
    <r>
      <rPr>
        <b/>
        <sz val="18"/>
        <rFont val="Arial"/>
        <family val="2"/>
      </rPr>
      <t>San Andrés</t>
    </r>
    <r>
      <rPr>
        <sz val="14"/>
        <rFont val="Arial"/>
        <family val="2"/>
      </rPr>
      <t>, San Benito, San Miguel, Santa Helena del Opón, Simacota, Suaita, Sucre, Suratá, Tona, Valle De San José, Vélez.</t>
    </r>
  </si>
  <si>
    <t>Chima</t>
  </si>
  <si>
    <r>
      <t xml:space="preserve">Pasada la medianoche continuaron las condiciones de abundante nubosidad y lluvias moderadas a fuertes, con descargas eléctricas y eventos locales de intensidad alta, en el norte y occidente del país, particularmente para sectores de del centro y suroccidente de la región Caribe, noroccidente de los departamentos andinos y la región Pacífica (en Bolívar, Sucre, Córdoba, Chocó, Antioquia, departamentos del eje cafetero, Norte de Santander, </t>
    </r>
    <r>
      <rPr>
        <sz val="11"/>
        <color rgb="FFFF0000"/>
        <rFont val="Calibri"/>
        <family val="2"/>
        <scheme val="minor"/>
      </rPr>
      <t>Santander</t>
    </r>
    <r>
      <rPr>
        <sz val="11"/>
        <color theme="1"/>
        <rFont val="Calibri"/>
        <family val="2"/>
        <scheme val="minor"/>
      </rPr>
      <t>, Cauca y Nariño).</t>
    </r>
  </si>
  <si>
    <r>
      <t xml:space="preserve">La jornada matinal se anticipa con persistencia de las condiciones nubladas en gran parte del país, con lluvias de intensidad moderada a
fuerte, en sectores del suroccidente de la región Caribe (en el Urabá antioqueño Bolívar, Sucre y Córdoba), norte de los departamentos andinos
(en Antioquia, </t>
    </r>
    <r>
      <rPr>
        <sz val="10"/>
        <color rgb="FFFF0000"/>
        <rFont val="Calibri"/>
        <family val="2"/>
        <scheme val="minor"/>
      </rPr>
      <t>Santander</t>
    </r>
    <r>
      <rPr>
        <sz val="10"/>
        <rFont val="Calibri"/>
        <family val="2"/>
        <scheme val="minor"/>
      </rPr>
      <t>, Norte de Santander, eje cafetero y las montañas de la cordillera occidental) y amplias zonas de la región Pacífica, incluyendo el área oceánica.
Para algunas ubicaciones cercanas a la costa Pacífica se llama laatención sobre las condiciones favorables para la ocurrencia de eventos de precipitación puntuales con intensidad muy fuerte, acompañados de
descargas eléctricas. En la región andina central y sur, aunque las condiciones secas serán
predominantes, se mantendrá el cielo  mayormente cubierto, con posibles
lloviznas en ubicaciones del altiplano cundiboyacense, Tolima y Huila. El
territorio nacional restante, incluyendo amplias áreas de los departamentos de la Orinoquía y la Amazonía, permanecerán bajo condiciones secas y cielo seminublado.</t>
    </r>
  </si>
  <si>
    <t xml:space="preserve">Aguada, Cimitarra, Contratación, La Paz, San Vicente De Chucurí.
</t>
  </si>
  <si>
    <r>
      <t xml:space="preserve">Albania, Barbosa, Bucaramanga, Carcasí, Cerrito, Charalá, Charta, Chipatá, Concepción, Confines,
Coromoro, El Carmen, El Guacamayo, El Playón, Florián, </t>
    </r>
    <r>
      <rPr>
        <sz val="14"/>
        <color rgb="FFFF0000"/>
        <rFont val="Arial"/>
        <family val="2"/>
      </rPr>
      <t>Floridablanca</t>
    </r>
    <r>
      <rPr>
        <sz val="14"/>
        <rFont val="Arial"/>
        <family val="2"/>
      </rPr>
      <t xml:space="preserve">, Girón, </t>
    </r>
    <r>
      <rPr>
        <b/>
        <sz val="16"/>
        <rFont val="Arial"/>
        <family val="2"/>
      </rPr>
      <t>Guaca</t>
    </r>
    <r>
      <rPr>
        <sz val="14"/>
        <rFont val="Arial"/>
        <family val="2"/>
      </rPr>
      <t>, Guadalupe, Guavatá, Güepsa,
La Belleza, Landázuri, Lebrija, Macaravita,</t>
    </r>
    <r>
      <rPr>
        <b/>
        <sz val="16"/>
        <rFont val="Arial"/>
        <family val="2"/>
      </rPr>
      <t xml:space="preserve"> 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San Benito, San Miguel, Santa Helena Del Opón, Simacota, Suaita, Sucre, Suratá, Tona, Valle
De San José, Véle.</t>
    </r>
  </si>
  <si>
    <t>Se han presentado lluvias importantes en el sectores de Vichada, Guainía, Vaupés , Norte de Bolívar, Atlántico , sur de Cordoba y sur de La Guajira; lloviznas en el centro occidente de la región Andina.</t>
  </si>
  <si>
    <t>Se prevé lluvias de mayor intensidad en el Magdalena Medio, Norte de Santander, sectores del Cesar y sur de Antioquia., Vichada, Guainía, Vaupés, Guaviare, occidente de Amazonas, oriente de Caquetá, y de Putumayo, centro del litoral , área de la sierra nevada, sur de La Guajira. Lluvias moderadas en eje cafetero, Valle del Cauca , Cauca y Nariño y sur de Tolima. Posibles lloviznas ocasionales en el sureste de San Andrés.</t>
  </si>
  <si>
    <t xml:space="preserve">Aguada, Bolivar, Cimitarra, Contratación, El Peñón, La Paz, Landázuri, San Vicente De Chucurí, Simacota, Suaita, Vélez
</t>
  </si>
  <si>
    <r>
      <t xml:space="preserve">: Albania, Barbosa, </t>
    </r>
    <r>
      <rPr>
        <sz val="14"/>
        <color rgb="FFFF0000"/>
        <rFont val="Arial"/>
        <family val="2"/>
      </rPr>
      <t>Bucaramanga</t>
    </r>
    <r>
      <rPr>
        <sz val="14"/>
        <rFont val="Arial"/>
        <family val="2"/>
      </rPr>
      <t xml:space="preserve">, Carcasí, Cerrito, Charalá, Charta, Chipatá, Concepción, Confines,
Coromoro, El Carmen, El Guacamayo, El Playón,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Guavatá, Güepsa, La Belleza,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Santa Helena Del Opón, Sucre, Suratá, Tona, Valle De San José.
</t>
    </r>
  </si>
  <si>
    <t>Aratoca</t>
  </si>
  <si>
    <r>
      <t xml:space="preserve">En las últimas horas se ha observado nubosidad abundante con lluvias entre moderadas a fuertes en el oriente de la Orinoquía y Amazonía y en algunos casos acompañadas de actividad eléctrica. Precipitaciones también importantes en limites de los
departamentos de Cundinamarca, Boyacá, </t>
    </r>
    <r>
      <rPr>
        <sz val="11"/>
        <color rgb="FFFF0000"/>
        <rFont val="Calibri"/>
        <family val="2"/>
        <scheme val="minor"/>
      </rPr>
      <t>Santander</t>
    </r>
    <r>
      <rPr>
        <sz val="11"/>
        <color theme="1"/>
        <rFont val="Calibri"/>
        <family val="2"/>
        <scheme val="minor"/>
      </rPr>
      <t xml:space="preserve"> y Caldas, así como en el norte de Norte de Santander, noroccidente de Antioquia, suroccidente de Córdoba e inmediaciones de la Sierra Nevada de Santa Marta.
</t>
    </r>
  </si>
  <si>
    <r>
      <t xml:space="preserve">Se advierten lluvias con probabilidad de actividad eléctrica en amplias
zonas de la región Orinoquía y la Amazonía. Se prevé persistan lluvias localmente fuertes en los </t>
    </r>
    <r>
      <rPr>
        <sz val="11"/>
        <color rgb="FFFF0000"/>
        <rFont val="Calibri"/>
        <family val="2"/>
        <scheme val="minor"/>
      </rPr>
      <t>Santanderes</t>
    </r>
    <r>
      <rPr>
        <sz val="11"/>
        <color theme="1"/>
        <rFont val="Calibri"/>
        <family val="2"/>
        <scheme val="minor"/>
      </rPr>
      <t>, zonas de Cesar, Magdalena e inmediaciones de la Sierra Nevada de Santa Marta. También se esperan precipitaciones en sectores de Boyacá,
Cundinamarca, Caldas, Antioquia y suroccidente de Córdoba.</t>
    </r>
  </si>
  <si>
    <r>
      <rPr>
        <b/>
        <sz val="12"/>
        <color theme="1"/>
        <rFont val="Calibri"/>
        <family val="2"/>
        <scheme val="minor"/>
      </rPr>
      <t xml:space="preserve">Cuenca del río Carare: </t>
    </r>
    <r>
      <rPr>
        <sz val="12"/>
        <color theme="1"/>
        <rFont val="Calibri"/>
        <family val="2"/>
        <scheme val="minor"/>
      </rPr>
      <t xml:space="preserve">Probabilidad de crecientes súbitas en los ríos Carare, Minero y sus aportantes, se recomienda especial atención a la altura de los municipios de Quípama, Muzo, San Pablo de Borbur (Boyacá), Albania, Cimitarra y Puerto Parra (Santander). Alerta puntual a la altura del municipio de Cimitarra (Santander), por desbordamiento e inundaciones del río Guayabito que afectaron el casco urbano y algunas veredas del municipio.
</t>
    </r>
    <r>
      <rPr>
        <b/>
        <sz val="12"/>
        <color theme="1"/>
        <rFont val="Calibri"/>
        <family val="2"/>
        <scheme val="minor"/>
      </rPr>
      <t>Cuenca del río Lebrija:</t>
    </r>
    <r>
      <rPr>
        <sz val="12"/>
        <color theme="1"/>
        <rFont val="Calibri"/>
        <family val="2"/>
        <scheme val="minor"/>
      </rPr>
      <t xml:space="preserve"> Probabilidad de crecientes súbitas en el río Lebrija y sus afluentes como los ríos de Oro,Charta, Suratá y Playón, en el departamento de Santander. Nota: El CMGRD reporta creciente súbita de la quebrada Silgara en la vereda el BAMBÚ, municipio de Rionegro(Santander), afectando cultivos de yuca y plátano (07/04/2021).</t>
    </r>
  </si>
  <si>
    <r>
      <t xml:space="preserve">Cuenca río Opon: </t>
    </r>
    <r>
      <rPr>
        <sz val="11"/>
        <rFont val="Arial"/>
        <family val="2"/>
      </rPr>
      <t xml:space="preserve">Probabilidad de crecientes súbitas en el río Opón y sus tributarios, espacialmente la quebrada Capote. Especial atención a la altura de los municipios Puerto Parra y Simacota.
</t>
    </r>
    <r>
      <rPr>
        <b/>
        <sz val="11"/>
        <rFont val="Arial"/>
        <family val="2"/>
      </rPr>
      <t>Cuenca del Río Súarez:</t>
    </r>
    <r>
      <rPr>
        <sz val="11"/>
        <rFont val="Arial"/>
        <family val="2"/>
      </rPr>
      <t xml:space="preserve">Probabilidad de crecientes súbitas en la cuenca del río Suárez y sus afluentes. Se recomienda especial a la altura de los municipios de Simijaca, Cucunubá, Ubaté, Fúquene (Cundinamarca), Sutamarchán, Moniquirá (Boyacá), Puente Nacional, Confines, Chima, El Guacamayo y Güepsa (Santander). Nota: El CMGRD reporta creciente súbita de la quebrada Chimera en el municipio de Chima (Santander), afectando cultivos de cacao,
plátano, yuca y perdida de ganado (08/04/2021).
</t>
    </r>
    <r>
      <rPr>
        <b/>
        <sz val="11"/>
        <rFont val="Arial"/>
        <family val="2"/>
      </rPr>
      <t>Cuenca del río Chicamocha</t>
    </r>
    <r>
      <rPr>
        <sz val="11"/>
        <rFont val="Arial"/>
        <family val="2"/>
      </rPr>
      <t xml:space="preserve">:  Alerta puntual en los ríos Bajira y Chiscano por los incrementos moderados en los niveles a la altura del municipio de Chiscas.
</t>
    </r>
  </si>
  <si>
    <t xml:space="preserve">Aguada, Bolivar, Cimitarra, Contratación, El Peñón, La Paz, Landázuri, San Vicente De Chucurí, Simacota, Suaita, Vélez.
</t>
  </si>
  <si>
    <r>
      <t xml:space="preserve"> Albania, Barbosa, </t>
    </r>
    <r>
      <rPr>
        <sz val="14"/>
        <color rgb="FFFF0000"/>
        <rFont val="Arial"/>
        <family val="2"/>
      </rPr>
      <t>Bucaramanga</t>
    </r>
    <r>
      <rPr>
        <sz val="14"/>
        <rFont val="Arial"/>
        <family val="2"/>
      </rPr>
      <t xml:space="preserve">, Carcasí, Cerrito, Charalá, Charta, Chipatá, Concepción, Confines,
Coromoro, El Carmen, El Guacamayo, El Playón,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Puente Nacional, Rionegro,</t>
    </r>
    <r>
      <rPr>
        <b/>
        <sz val="16"/>
        <rFont val="Arial"/>
        <family val="2"/>
      </rPr>
      <t xml:space="preserve"> San Andrés</t>
    </r>
    <r>
      <rPr>
        <sz val="14"/>
        <rFont val="Arial"/>
        <family val="2"/>
      </rPr>
      <t xml:space="preserve">,
San Benito, San Miguel, Santa Helena Del Opón, Sucre, Suratá, Tona, Valle De San José
</t>
    </r>
  </si>
  <si>
    <r>
      <t xml:space="preserve">Durante la noche- madrugada las precipitaciones se concentraron en el oriente del país y luego se extendieron hacia el occidente de la Orinoquía y Amazonía y amplias zonas del centro, oriente de la región Andina (suroriente de Antioquia, </t>
    </r>
    <r>
      <rPr>
        <sz val="11"/>
        <color rgb="FFFF0000"/>
        <rFont val="Calibri"/>
        <family val="2"/>
        <scheme val="minor"/>
      </rPr>
      <t>suroccidente de Santander</t>
    </r>
    <r>
      <rPr>
        <sz val="11"/>
        <color theme="1"/>
        <rFont val="Calibri"/>
        <family val="2"/>
        <scheme val="minor"/>
      </rPr>
      <t xml:space="preserve">, en gran parte de los departamento de Boyacá, Cundinamarca, Caldas y Tolima). Por su parte, las
precipitaciones en Norte de Santander y Cesar persistieron en gran parte de la jornada acompañadas de actividad eléctrica.
</t>
    </r>
  </si>
  <si>
    <t>Se estima las precipitaciones en el centro de la región Andina persistan y
se amplifiquen hacia el occidente de la región e incluso en sectores de la
región Pacifica. De igual manera, persistan las lluvias en occidente de la Amazonía y
suroccidente de la Orinoquía, luego la tendencia es a la disminución.
Lluvias en amplias zonas del mar Caribe occidental y sectores en el centro
y norte del Pacifico nacional.</t>
  </si>
  <si>
    <r>
      <t xml:space="preserve">Albania, Barbosa, </t>
    </r>
    <r>
      <rPr>
        <sz val="14"/>
        <color rgb="FFFF0000"/>
        <rFont val="Arial"/>
        <family val="2"/>
      </rPr>
      <t>Bucaramanga</t>
    </r>
    <r>
      <rPr>
        <sz val="14"/>
        <rFont val="Arial"/>
        <family val="2"/>
      </rPr>
      <t xml:space="preserve">, Carcasí, Cerrito, Charalá, Charta, Chipatá, Concepción, Confines,
Coromoro, El Carmen, El Guacamayo, El Playón, Florián, </t>
    </r>
    <r>
      <rPr>
        <sz val="14"/>
        <color rgb="FFFF0000"/>
        <rFont val="Arial"/>
        <family val="2"/>
      </rPr>
      <t>Floridablanca</t>
    </r>
    <r>
      <rPr>
        <sz val="14"/>
        <rFont val="Arial"/>
        <family val="2"/>
      </rPr>
      <t xml:space="preserve">, Girón, </t>
    </r>
    <r>
      <rPr>
        <b/>
        <sz val="16"/>
        <rFont val="Arial"/>
        <family val="2"/>
      </rPr>
      <t>Guaca</t>
    </r>
    <r>
      <rPr>
        <sz val="14"/>
        <rFont val="Arial"/>
        <family val="2"/>
      </rPr>
      <t xml:space="preserve">, Guavatá, Güepsa, La Belleza,
Lebrija, Macaravita, </t>
    </r>
    <r>
      <rPr>
        <b/>
        <sz val="16"/>
        <rFont val="Arial"/>
        <family val="2"/>
      </rPr>
      <t>Málaga</t>
    </r>
    <r>
      <rPr>
        <sz val="14"/>
        <rFont val="Arial"/>
        <family val="2"/>
      </rPr>
      <t xml:space="preserve">, Matanza,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Santa Helena Del Opón, Sucre, Suratá, Tona, Valle De San José
</t>
    </r>
  </si>
  <si>
    <t>Durante la tarde se observaron precipitaciones en zonas del norte de la región Andina , Pacifica y cercanías de la sierra nevada de Santa Marta.</t>
  </si>
  <si>
    <t>Se estima las precipitaciones en el centro y norte de la región Andina, sur de la caribe, Pacifica y norte de la Orinoquia.
Precipitaciones de menor intensidad en zonas de las región Caribe.
Lluvias en amplias zonas del mar Caribe occidental y sectores en el centro y norte del Pacifico nacional.</t>
  </si>
  <si>
    <t xml:space="preserve">Aguada, Bolivar, Cimitarra, El Peñón, Landázuri, San Vicente De Chucurí, Suaita, Vélez.
</t>
  </si>
  <si>
    <r>
      <t xml:space="preserve">Albania, Barbosa, Carcasí, Cerrito, Charalá, Chipatá, Concepción, Confines, Contratación, Coromoro,
El Carmen, El Guacamayo, El Playón, Florián, </t>
    </r>
    <r>
      <rPr>
        <sz val="14"/>
        <color rgb="FFFF0000"/>
        <rFont val="Arial"/>
        <family val="2"/>
      </rPr>
      <t>Floridablanca</t>
    </r>
    <r>
      <rPr>
        <sz val="14"/>
        <rFont val="Arial"/>
        <family val="2"/>
      </rPr>
      <t xml:space="preserve">, Gámbita, Girón, </t>
    </r>
    <r>
      <rPr>
        <b/>
        <sz val="16"/>
        <rFont val="Arial"/>
        <family val="2"/>
      </rPr>
      <t>Guaca</t>
    </r>
    <r>
      <rPr>
        <sz val="14"/>
        <rFont val="Arial"/>
        <family val="2"/>
      </rPr>
      <t xml:space="preserve">, Guavatá, Güepsa, La Belleza,
La Paz, Lebrija, Macaravita, </t>
    </r>
    <r>
      <rPr>
        <b/>
        <sz val="16"/>
        <rFont val="Arial"/>
        <family val="2"/>
      </rPr>
      <t>Málaga</t>
    </r>
    <r>
      <rPr>
        <sz val="14"/>
        <rFont val="Arial"/>
        <family val="2"/>
      </rPr>
      <t xml:space="preserve">, Mogotes, Oiba, Onzaga, </t>
    </r>
    <r>
      <rPr>
        <b/>
        <sz val="16"/>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Santa Helena Del Opón, Simacota, Sucre, Suratá, Tona, Valle De San José
</t>
    </r>
  </si>
  <si>
    <r>
      <t xml:space="preserve">Durante la noche se observaron precipitaciones fuertes en sectores de Córdoba, Antioquia, Chocó, Cauca, </t>
    </r>
    <r>
      <rPr>
        <sz val="11"/>
        <color rgb="FFFF0000"/>
        <rFont val="Calibri"/>
        <family val="2"/>
        <scheme val="minor"/>
      </rPr>
      <t>Santander</t>
    </r>
    <r>
      <rPr>
        <sz val="11"/>
        <color theme="1"/>
        <rFont val="Calibri"/>
        <family val="2"/>
        <scheme val="minor"/>
      </rPr>
      <t>, Arauca,
Meta, Vaupés, Guaviare y Amazonas.</t>
    </r>
  </si>
  <si>
    <r>
      <t>Se estima las precipitaciones en sectores de Córdoba, Sucre, Antioquia,</t>
    </r>
    <r>
      <rPr>
        <sz val="11"/>
        <color rgb="FFFF0000"/>
        <rFont val="Calibri"/>
        <family val="2"/>
        <scheme val="minor"/>
      </rPr>
      <t xml:space="preserve"> Santander</t>
    </r>
    <r>
      <rPr>
        <sz val="11"/>
        <color theme="1"/>
        <rFont val="Calibri"/>
        <family val="2"/>
        <scheme val="minor"/>
      </rPr>
      <t>, oriente de Cundinamarca, Meta, Chocó y
Vaupés. Lluvias de menor intensidad en sectores de Valle del Cauca,
Cauca y Nariño. Lluvias dispersas al oriente de la región Amazónica.</t>
    </r>
  </si>
  <si>
    <t xml:space="preserve">Aguada, Bolivar, Cimitarra, El Peñón, Landázuri, San Vicente De Chucurí, Suaita, Vélez
</t>
  </si>
  <si>
    <r>
      <t xml:space="preserve">Albania, Barbosa, Carcasí, Cerrito, Charalá, Chipatá, Concepción, Confines, Contratación, Coromoro,
El Carmen, El Guacamayo, El Playón, Florián, </t>
    </r>
    <r>
      <rPr>
        <sz val="14"/>
        <color rgb="FFFF0000"/>
        <rFont val="Arial"/>
        <family val="2"/>
      </rPr>
      <t>Floridablanca</t>
    </r>
    <r>
      <rPr>
        <sz val="14"/>
        <rFont val="Arial"/>
        <family val="2"/>
      </rPr>
      <t xml:space="preserve">, Gámbita, Girón, </t>
    </r>
    <r>
      <rPr>
        <b/>
        <sz val="18"/>
        <rFont val="Arial"/>
        <family val="2"/>
      </rPr>
      <t>Guaca</t>
    </r>
    <r>
      <rPr>
        <sz val="14"/>
        <rFont val="Arial"/>
        <family val="2"/>
      </rPr>
      <t xml:space="preserve">, Guavatá, Güepsa, La Belleza,
La Paz, Lebrija, Macaravita, </t>
    </r>
    <r>
      <rPr>
        <b/>
        <sz val="16"/>
        <rFont val="Arial"/>
        <family val="2"/>
      </rPr>
      <t>Málaga</t>
    </r>
    <r>
      <rPr>
        <sz val="14"/>
        <rFont val="Arial"/>
        <family val="2"/>
      </rPr>
      <t xml:space="preserve">, Mogotes, Oiba, Onzaga, </t>
    </r>
    <r>
      <rPr>
        <b/>
        <sz val="18"/>
        <rFont val="Arial"/>
        <family val="2"/>
      </rPr>
      <t>Piedecuesta</t>
    </r>
    <r>
      <rPr>
        <sz val="14"/>
        <rFont val="Arial"/>
        <family val="2"/>
      </rPr>
      <t xml:space="preserve">, Puente Nacional, Rionegro, </t>
    </r>
    <r>
      <rPr>
        <b/>
        <sz val="16"/>
        <rFont val="Arial"/>
        <family val="2"/>
      </rPr>
      <t>San Andrés,</t>
    </r>
    <r>
      <rPr>
        <sz val="14"/>
        <rFont val="Arial"/>
        <family val="2"/>
      </rPr>
      <t xml:space="preserve">
San Benito, San Miguel, Santa Helena Del Opón, Simacota, Sucre, Suratá, Tona, Valle De San José</t>
    </r>
  </si>
  <si>
    <r>
      <t xml:space="preserve">Se estima precipitaciones en sectores de Córdoba, Sucre, Antioquia, Sur de Bolívar, </t>
    </r>
    <r>
      <rPr>
        <sz val="11"/>
        <color rgb="FFFF0000"/>
        <rFont val="Calibri"/>
        <family val="2"/>
        <scheme val="minor"/>
      </rPr>
      <t>occidente de Santander</t>
    </r>
    <r>
      <rPr>
        <sz val="11"/>
        <color theme="1"/>
        <rFont val="Calibri"/>
        <family val="2"/>
        <scheme val="minor"/>
      </rPr>
      <t>, occidente de
Nariño, oriente de Guainía, Vaupés, amazonas, norte de Guaviare. Probabilidad de actividad eléctrica en momentos de lluvia intensa. Lluvias de menor intensidad en sectores de  undinamarca, Meta y Casanare.</t>
    </r>
  </si>
  <si>
    <t>Durante la noche se observaron precipitaciones fuertes en sectores de Córdoba, Antioquia, Chocó, Sucre, sur de Bolívar y oriente de los departamentos de Vaupés, Guaviare y Amazonas.</t>
  </si>
  <si>
    <r>
      <t xml:space="preserve">Albania, Barbosa, Carcasí, Cerrito, Charalá, Chipatá, Concepción, Confines, Contratación, Coromoro,
El Carmen, El Guacamayo, El Playón, Florián, </t>
    </r>
    <r>
      <rPr>
        <sz val="14"/>
        <color rgb="FFFF0000"/>
        <rFont val="Arial"/>
        <family val="2"/>
      </rPr>
      <t>Floridablanca</t>
    </r>
    <r>
      <rPr>
        <sz val="14"/>
        <rFont val="Arial"/>
        <family val="2"/>
      </rPr>
      <t xml:space="preserve">, Gámbita, Girón, </t>
    </r>
    <r>
      <rPr>
        <b/>
        <sz val="16"/>
        <rFont val="Arial"/>
        <family val="2"/>
      </rPr>
      <t>Guaca</t>
    </r>
    <r>
      <rPr>
        <sz val="14"/>
        <rFont val="Arial"/>
        <family val="2"/>
      </rPr>
      <t xml:space="preserve">, Guavatá, Güepsa, La Belleza,
La Paz, Lebrija, Macaravita, </t>
    </r>
    <r>
      <rPr>
        <b/>
        <sz val="18"/>
        <rFont val="Arial"/>
        <family val="2"/>
      </rPr>
      <t>Málaga</t>
    </r>
    <r>
      <rPr>
        <sz val="14"/>
        <rFont val="Arial"/>
        <family val="2"/>
      </rPr>
      <t xml:space="preserve">, Mogotes, Oiba, Onzaga, </t>
    </r>
    <r>
      <rPr>
        <b/>
        <sz val="16"/>
        <rFont val="Arial"/>
        <family val="2"/>
      </rPr>
      <t>Piedecuesta</t>
    </r>
    <r>
      <rPr>
        <sz val="14"/>
        <rFont val="Arial"/>
        <family val="2"/>
      </rPr>
      <t>, Puente Nacional, Rionegro,</t>
    </r>
    <r>
      <rPr>
        <b/>
        <sz val="16"/>
        <rFont val="Arial"/>
        <family val="2"/>
      </rPr>
      <t xml:space="preserve"> San Andrés,</t>
    </r>
    <r>
      <rPr>
        <sz val="14"/>
        <rFont val="Arial"/>
        <family val="2"/>
      </rPr>
      <t xml:space="preserve">
San Benito, San Miguel, Santa Helena Del Opón, Simacota, Sucre, Suratá, Tona, Valle De San José</t>
    </r>
  </si>
  <si>
    <t>Se observaron precipitaciones fuertes en sectores del centro litoral del Caribe, Amazonia, occidente de la región
Andina y centro del Pacifico.</t>
  </si>
  <si>
    <r>
      <rPr>
        <sz val="11"/>
        <color rgb="FFFF0000"/>
        <rFont val="Calibri"/>
        <family val="2"/>
        <scheme val="minor"/>
      </rPr>
      <t>Se estima precipitaciones en sectores del sur de Santander</t>
    </r>
    <r>
      <rPr>
        <sz val="11"/>
        <color theme="1"/>
        <rFont val="Calibri"/>
        <family val="2"/>
        <scheme val="minor"/>
      </rPr>
      <t>, Nariño, Caldas, norte de Tolima, norte del Cundinamarca, occidente de Boyacá, Guaviare, Norte de Santander y Vaupés y área de la sierra nevada de Santa Marta y sur alrededores. Lluvias mas fuertes en el occidente de Amazonas, eje cafetero, sur de Antioquia, Caquetá y Putumayo con probabilidad de actividad eléctrica en momentos de lluvia intensa. Posibles lluvias ligeras y ocasionales en el sur de San Andrés y predominio de tiempo seco en el norte de la Orinoquia y oriente de La Guajira.</t>
    </r>
  </si>
  <si>
    <r>
      <t xml:space="preserve">Bolivar, Cimitarra, El Peñón, Landázuri, </t>
    </r>
    <r>
      <rPr>
        <b/>
        <sz val="18"/>
        <color theme="0"/>
        <rFont val="Arial"/>
        <family val="2"/>
      </rPr>
      <t>Piedecuesta</t>
    </r>
    <r>
      <rPr>
        <sz val="18"/>
        <rFont val="Arial"/>
        <family val="2"/>
      </rPr>
      <t>,</t>
    </r>
    <r>
      <rPr>
        <sz val="16"/>
        <rFont val="Arial"/>
        <family val="2"/>
      </rPr>
      <t xml:space="preserve"> Suaita, Vélez.
</t>
    </r>
  </si>
  <si>
    <r>
      <t>Aguada, Albania, Barbosa,</t>
    </r>
    <r>
      <rPr>
        <sz val="14"/>
        <color rgb="FFFF0000"/>
        <rFont val="Arial"/>
        <family val="2"/>
      </rPr>
      <t xml:space="preserve"> Bucaramanga</t>
    </r>
    <r>
      <rPr>
        <sz val="14"/>
        <rFont val="Arial"/>
        <family val="2"/>
      </rPr>
      <t xml:space="preserve">, Carcasí, Cerrito, Charalá, Charta, Chipatá, Concepción,
Confines, Contratación, Coromoro, El Carmen, El Guacamayo, El Playón, Florián, </t>
    </r>
    <r>
      <rPr>
        <sz val="14"/>
        <color rgb="FFFF0000"/>
        <rFont val="Arial"/>
        <family val="2"/>
      </rPr>
      <t>Floridablanca,</t>
    </r>
    <r>
      <rPr>
        <sz val="14"/>
        <rFont val="Arial"/>
        <family val="2"/>
      </rPr>
      <t xml:space="preserve"> Girón, </t>
    </r>
    <r>
      <rPr>
        <b/>
        <sz val="18"/>
        <rFont val="Arial"/>
        <family val="2"/>
      </rPr>
      <t>Guaca</t>
    </r>
    <r>
      <rPr>
        <sz val="14"/>
        <rFont val="Arial"/>
        <family val="2"/>
      </rPr>
      <t xml:space="preserve">,
Guadalupe, Guavatá, Güepsa, La Belleza, La Paz, Lebrija, Macaravita, </t>
    </r>
    <r>
      <rPr>
        <b/>
        <sz val="16"/>
        <rFont val="Arial"/>
        <family val="2"/>
      </rPr>
      <t>Málaga</t>
    </r>
    <r>
      <rPr>
        <sz val="14"/>
        <rFont val="Arial"/>
        <family val="2"/>
      </rPr>
      <t xml:space="preserve">, Matanza, Mogotes, Oiba, Onzaga,
Puente Nacional, Rionegro, </t>
    </r>
    <r>
      <rPr>
        <b/>
        <sz val="16"/>
        <rFont val="Arial"/>
        <family val="2"/>
      </rPr>
      <t>San Andrés</t>
    </r>
    <r>
      <rPr>
        <sz val="14"/>
        <rFont val="Arial"/>
        <family val="2"/>
      </rPr>
      <t>, San Benito, San Miguel, San Vicente De Chucurí, Santa Helena Del Opón,
Sucre, Suratá, Tona, Valle De San José</t>
    </r>
  </si>
  <si>
    <t>Capitanejo, Chima</t>
  </si>
  <si>
    <t>Por condiciones hidrometeorológicas ninguno de los municipios de la Provincia de García Rovira en seguimiento hace parte de Alertas. Por Incendio de Cobertura Vegetal ninguno de los municipios de la Provincia de García Rovira en observación, hace parte de Alertas.
Con Alerta Amarilla por Deslizamiento de Tierra los Municipios de San Andrés, Guaca y Málaga. Desde el reporte 324 del 18-04-21 a las 18 horas el municipio de Piedecuesta pasa a alaerta Naranja por esta condición.  El trazado vial 55ST02 Málaga - Los Curos se mantiene SIN Alerta por deslizamiento de tierra. 
Se reporta Alerta debido a los bajos valores de ozono que se presentarán durante los primeros meses del 2021 y hasta el mes de marzo, lo cual sumado a la poca nubosidad que se espera para esta época; indica que se incrementarán los valores de la radiación ultravioleta (UV) en la superficie del país, presentándose hacia el mediodía valores del índice ultravioleta (IUV) superiores a 11, los cuales están categorizados como extremadamente altos. Los máximos niveles se sentirán en las zonas montañosas, particularmente en los Santanderes, entre otros departamentos del país.</t>
  </si>
  <si>
    <t>Durante las últimas horas se han registrado condiciones nubosas en el país con lluvias acompañadas en algunos casos por descargas eléctricas en zonas de las regiones Pacífica, Andina, Amazonia y en el sur de la Orinoquia. Para destacar las precipitaciones que se han observado en sectores de Cauca, Valle del Cauca, Nariño, Chocó, Caldas, Tolima, Cundinamarca, Antioquia y Boyacá.</t>
  </si>
  <si>
    <t>Para las próximas horas se estima que se sigan registrando lluvias en la región Pacífica, Andina, centro y occidente de la Orinoquia y en algunas zonas del
occidente de la región Caribe. Es posible que las las precipitaciones más intensas y con descargas eléctricas se concentren en sectores de Chocó, Cauca, Nariño,
Caquetá, Putumayo, Antioquia, Norte de Santander, Bolívar, Amazonas, Antioquia, Huila y Tolima.Se mantiene vigente alerta por tiempo lluvioso en el centro y sur del Pacífico y en el occidente del Caribe
colombiano.</t>
  </si>
  <si>
    <r>
      <t xml:space="preserve">Durante las últimas horas se han observado condiciones nubosas en gran parte del país. Las lluvias de mayor intensidad y con
descargas eléctricas se han registrado en zonas de Chocó, Cauca, Valle del Cauca, Nariño, Caquetá, Putumayo, Tolima, Huila,
Caldas, litoral Pacífico y en límites entre Antioquia, Bolívar y </t>
    </r>
    <r>
      <rPr>
        <sz val="11"/>
        <color rgb="FFFF0000"/>
        <rFont val="Calibri"/>
        <family val="2"/>
        <scheme val="minor"/>
      </rPr>
      <t>Santander.</t>
    </r>
  </si>
  <si>
    <r>
      <t xml:space="preserve">En las horas de la mañana se estiman lluvias entre ligeras y moderadas acompañadas en algunos casos por
descargas eléctricas en zonas de Chocó, Valle del Cauca, Cauca , Nariño, Caquetá, Putumayo, océano Pacífico colombiano y en límites entre Antioquia, </t>
    </r>
    <r>
      <rPr>
        <sz val="11"/>
        <color rgb="FFFF0000"/>
        <rFont val="Calibri"/>
        <family val="2"/>
        <scheme val="minor"/>
      </rPr>
      <t>Santander</t>
    </r>
    <r>
      <rPr>
        <sz val="11"/>
        <color theme="1"/>
        <rFont val="Calibri"/>
        <family val="2"/>
        <scheme val="minor"/>
      </rPr>
      <t>, y
Boyacá. Precipitaciones menos intensas en áreas de Amazonas, Córdoba, Tolima, Huila y Caldas. Se mantiene vigente alerta por tiempo lluvioso en el océano Pacífico colombiano.</t>
    </r>
  </si>
  <si>
    <t>José María Pérez Lashera</t>
  </si>
  <si>
    <t>11 Botiquines portátil tipo ABC en diversos frentes de trabajo</t>
  </si>
  <si>
    <t>Equipos de extinción 2 Solkaflam y 15 Multipropósito</t>
  </si>
  <si>
    <t>Brigada de Emergencias conJefe de Brigada y Brigadistas, voluntarios entrenados para identificar condiciones de riesgo. Sonia Ingrid Gómez 3502416743, Fabián Andrés Cristancho 3502416738, Julieth Arelis Díaz 3502416742, María Judith Delgado 3174331669, Mary Alejandra Bueno 3176941208</t>
  </si>
  <si>
    <t>Director de Proyecto</t>
  </si>
  <si>
    <t>Responsable PRL Proyecto</t>
  </si>
  <si>
    <t>Director de logística</t>
  </si>
  <si>
    <t>Director de Planeación</t>
  </si>
  <si>
    <t>Coordinador de Transporte</t>
  </si>
  <si>
    <t>Apoyo General del COE</t>
  </si>
  <si>
    <t>Comité Operativo de Emergencias COE</t>
  </si>
  <si>
    <t>Ing. Emigdio León Casado</t>
  </si>
  <si>
    <t>María Judith Delgado Rangel</t>
  </si>
  <si>
    <t>Ing. Alexandra Valencia</t>
  </si>
  <si>
    <t>In. Andrés Delgado</t>
  </si>
  <si>
    <t>Mauricio Nuñez</t>
  </si>
  <si>
    <t>Sonia Ingrid Gómez</t>
  </si>
  <si>
    <t>Rubén Dario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</si>
</sst>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0" x14ac:knownFonts="1">
    <font>
      <sz val="11"/>
      <color theme="1"/>
      <name val="Calibri"/>
      <family val="2"/>
      <scheme val="minor"/>
    </font>
    <font>
      <sz val="8"/>
      <color rgb="FF595959"/>
      <name val="Arial"/>
      <family val="2"/>
    </font>
    <font>
      <sz val="12"/>
      <color theme="1"/>
      <name val="Calibri"/>
      <family val="2"/>
      <scheme val="minor"/>
    </font>
    <font>
      <b/>
      <sz val="8"/>
      <color rgb="FF595959"/>
      <name val="Arial"/>
      <family val="2"/>
    </font>
    <font>
      <sz val="8"/>
      <color theme="0"/>
      <name val="Arial"/>
      <family val="2"/>
    </font>
    <font>
      <sz val="18"/>
      <color theme="4" tint="-0.249977111117893"/>
      <name val="Arial"/>
      <family val="2"/>
    </font>
    <font>
      <sz val="8"/>
      <color theme="4" tint="-0.249977111117893"/>
      <name val="Arial"/>
      <family val="2"/>
    </font>
    <font>
      <sz val="10"/>
      <color theme="4" tint="-0.249977111117893"/>
      <name val="Arial"/>
      <family val="2"/>
    </font>
    <font>
      <sz val="11"/>
      <color rgb="FF002060"/>
      <name val="Calibri"/>
      <family val="2"/>
      <scheme val="minor"/>
    </font>
    <font>
      <sz val="8"/>
      <color theme="1"/>
      <name val="Calibri"/>
      <family val="2"/>
      <scheme val="minor"/>
    </font>
    <font>
      <sz val="11"/>
      <color rgb="FF002060"/>
      <name val="Arial"/>
      <family val="2"/>
    </font>
    <font>
      <sz val="12"/>
      <color rgb="FF002060"/>
      <name val="Arial"/>
      <family val="2"/>
    </font>
    <font>
      <sz val="10"/>
      <color rgb="FF002060"/>
      <name val="Arial"/>
      <family val="2"/>
    </font>
    <font>
      <sz val="7"/>
      <name val="Arial"/>
      <family val="2"/>
    </font>
    <font>
      <b/>
      <u/>
      <sz val="7"/>
      <name val="Arial"/>
      <family val="2"/>
    </font>
    <font>
      <sz val="6"/>
      <name val="Arial"/>
      <family val="2"/>
    </font>
    <font>
      <sz val="5"/>
      <color theme="1"/>
      <name val="Calibri"/>
      <family val="2"/>
      <scheme val="minor"/>
    </font>
    <font>
      <b/>
      <sz val="6"/>
      <name val="Arial"/>
      <family val="2"/>
    </font>
    <font>
      <sz val="6"/>
      <color theme="0"/>
      <name val="Arial"/>
      <family val="2"/>
    </font>
    <font>
      <sz val="10"/>
      <color theme="0"/>
      <name val="Calibri"/>
      <family val="2"/>
      <scheme val="minor"/>
    </font>
    <font>
      <sz val="5"/>
      <name val="Arial"/>
      <family val="2"/>
    </font>
    <font>
      <b/>
      <u/>
      <sz val="6"/>
      <name val="Arial"/>
      <family val="2"/>
    </font>
    <font>
      <u/>
      <sz val="6"/>
      <name val="Arial"/>
      <family val="2"/>
    </font>
    <font>
      <sz val="12"/>
      <color rgb="FFFFFFFF"/>
      <name val="Arial"/>
      <family val="2"/>
    </font>
    <font>
      <b/>
      <sz val="12"/>
      <color rgb="FF000000"/>
      <name val="Calibri"/>
      <family val="2"/>
    </font>
    <font>
      <sz val="12"/>
      <color rgb="FF000000"/>
      <name val="Calibri"/>
      <family val="2"/>
    </font>
    <font>
      <sz val="9"/>
      <color theme="1"/>
      <name val="Calibri"/>
      <family val="2"/>
      <scheme val="minor"/>
    </font>
    <font>
      <u/>
      <sz val="11"/>
      <color theme="10"/>
      <name val="Calibri"/>
      <family val="2"/>
      <scheme val="minor"/>
    </font>
    <font>
      <sz val="8"/>
      <color rgb="FFFFFFFF"/>
      <name val="Arial"/>
      <family val="2"/>
    </font>
    <font>
      <b/>
      <sz val="12"/>
      <name val="Arial"/>
      <family val="2"/>
    </font>
    <font>
      <b/>
      <sz val="12"/>
      <color rgb="FF002060"/>
      <name val="Arial"/>
      <family val="2"/>
    </font>
    <font>
      <b/>
      <sz val="8"/>
      <name val="Arial"/>
      <family val="2"/>
    </font>
    <font>
      <b/>
      <sz val="8"/>
      <color rgb="FF002060"/>
      <name val="Arial"/>
      <family val="2"/>
    </font>
    <font>
      <b/>
      <sz val="20"/>
      <color rgb="FF002060"/>
      <name val="Calibri"/>
      <family val="2"/>
      <scheme val="minor"/>
    </font>
    <font>
      <sz val="8"/>
      <color theme="5" tint="-0.249977111117893"/>
      <name val="Arial"/>
      <family val="2"/>
    </font>
    <font>
      <sz val="8"/>
      <color theme="5" tint="-0.499984740745262"/>
      <name val="Arial"/>
      <family val="2"/>
    </font>
    <font>
      <sz val="10"/>
      <color theme="5" tint="-0.499984740745262"/>
      <name val="Arial"/>
      <family val="2"/>
    </font>
    <font>
      <sz val="12"/>
      <color theme="5" tint="-0.499984740745262"/>
      <name val="Arial"/>
      <family val="2"/>
    </font>
    <font>
      <sz val="10"/>
      <name val="Arial"/>
      <family val="2"/>
    </font>
    <font>
      <sz val="8"/>
      <color theme="1"/>
      <name val="Arial"/>
      <family val="2"/>
    </font>
    <font>
      <sz val="8"/>
      <name val="Arial"/>
      <family val="2"/>
    </font>
    <font>
      <sz val="9"/>
      <color theme="1"/>
      <name val="Arial"/>
      <family val="2"/>
    </font>
    <font>
      <u/>
      <sz val="8"/>
      <color rgb="FF002060"/>
      <name val="Arial"/>
      <family val="2"/>
    </font>
    <font>
      <u/>
      <sz val="8"/>
      <color theme="4"/>
      <name val="Arial"/>
      <family val="2"/>
    </font>
    <font>
      <sz val="9"/>
      <color theme="5" tint="-0.499984740745262"/>
      <name val="Arial"/>
      <family val="2"/>
    </font>
    <font>
      <sz val="9"/>
      <color theme="5" tint="-0.499984740745262"/>
      <name val="Calibri"/>
      <family val="2"/>
      <scheme val="minor"/>
    </font>
    <font>
      <sz val="9"/>
      <color theme="5" tint="-0.249977111117893"/>
      <name val="Arial"/>
      <family val="2"/>
    </font>
    <font>
      <b/>
      <sz val="12"/>
      <color theme="1"/>
      <name val="Calibri"/>
      <family val="2"/>
      <scheme val="minor"/>
    </font>
    <font>
      <b/>
      <sz val="14"/>
      <color theme="1"/>
      <name val="Calibri"/>
      <family val="2"/>
      <scheme val="minor"/>
    </font>
    <font>
      <sz val="8"/>
      <color theme="5" tint="-0.499984740745262"/>
      <name val="Calibri"/>
      <family val="2"/>
      <scheme val="minor"/>
    </font>
    <font>
      <u/>
      <sz val="11"/>
      <color theme="8" tint="-0.499984740745262"/>
      <name val="Calibri"/>
      <family val="2"/>
      <scheme val="minor"/>
    </font>
    <font>
      <sz val="10"/>
      <color theme="8" tint="-0.499984740745262"/>
      <name val="Arial"/>
      <family val="2"/>
    </font>
    <font>
      <sz val="9"/>
      <color theme="8" tint="-0.499984740745262"/>
      <name val="Arial"/>
      <family val="2"/>
    </font>
    <font>
      <b/>
      <sz val="14"/>
      <color rgb="FF000000"/>
      <name val="Calibri"/>
      <family val="2"/>
    </font>
    <font>
      <b/>
      <sz val="12"/>
      <color theme="5" tint="-0.499984740745262"/>
      <name val="Arial"/>
      <family val="2"/>
    </font>
    <font>
      <sz val="7"/>
      <color theme="5" tint="-0.499984740745262"/>
      <name val="Arial"/>
      <family val="2"/>
    </font>
    <font>
      <sz val="7"/>
      <color theme="1"/>
      <name val="Arial"/>
      <family val="2"/>
    </font>
    <font>
      <u/>
      <sz val="9"/>
      <color theme="8" tint="-0.499984740745262"/>
      <name val="Calibri"/>
      <family val="2"/>
      <scheme val="minor"/>
    </font>
    <font>
      <sz val="9"/>
      <color theme="0"/>
      <name val="Arial"/>
      <family val="2"/>
    </font>
    <font>
      <sz val="7"/>
      <color theme="1"/>
      <name val="Calibri"/>
      <family val="2"/>
      <scheme val="minor"/>
    </font>
    <font>
      <b/>
      <sz val="16"/>
      <color rgb="FF000000"/>
      <name val="Calibri"/>
      <family val="2"/>
    </font>
    <font>
      <b/>
      <sz val="18"/>
      <color rgb="FF000000"/>
      <name val="Calibri"/>
      <family val="2"/>
    </font>
    <font>
      <sz val="18"/>
      <color theme="1"/>
      <name val="Calibri"/>
      <family val="2"/>
      <scheme val="minor"/>
    </font>
    <font>
      <sz val="36"/>
      <color theme="5" tint="-0.249977111117893"/>
      <name val="Calibri"/>
      <family val="2"/>
      <scheme val="minor"/>
    </font>
    <font>
      <u/>
      <sz val="8"/>
      <color rgb="FF595959"/>
      <name val="Arial"/>
      <family val="2"/>
    </font>
    <font>
      <b/>
      <sz val="8"/>
      <color theme="0"/>
      <name val="Arial"/>
      <family val="2"/>
    </font>
    <font>
      <sz val="11"/>
      <color theme="0"/>
      <name val="Arial"/>
      <family val="2"/>
    </font>
    <font>
      <b/>
      <sz val="14"/>
      <color theme="0"/>
      <name val="Arial"/>
      <family val="2"/>
    </font>
    <font>
      <b/>
      <u/>
      <sz val="12"/>
      <name val="Arial"/>
      <family val="2"/>
    </font>
    <font>
      <sz val="11"/>
      <color theme="8" tint="-0.499984740745262"/>
      <name val="Calibri"/>
      <family val="2"/>
      <scheme val="minor"/>
    </font>
    <font>
      <u/>
      <sz val="8"/>
      <color theme="10"/>
      <name val="Calibri"/>
      <family val="2"/>
      <scheme val="minor"/>
    </font>
    <font>
      <u/>
      <sz val="8"/>
      <color rgb="FF0070C0"/>
      <name val="Calibri"/>
      <family val="2"/>
      <scheme val="minor"/>
    </font>
    <font>
      <sz val="8"/>
      <color rgb="FF002060"/>
      <name val="Arial"/>
      <family val="2"/>
    </font>
    <font>
      <sz val="9"/>
      <color rgb="FFFF0000"/>
      <name val="Calibri"/>
      <family val="2"/>
      <scheme val="minor"/>
    </font>
    <font>
      <b/>
      <sz val="9"/>
      <color theme="5" tint="-0.499984740745262"/>
      <name val="Calibri"/>
      <family val="2"/>
      <scheme val="minor"/>
    </font>
    <font>
      <sz val="16"/>
      <color rgb="FFFF0000"/>
      <name val="Arial"/>
      <family val="2"/>
    </font>
    <font>
      <sz val="16"/>
      <color rgb="FFFFFF00"/>
      <name val="Arial"/>
      <family val="2"/>
    </font>
    <font>
      <sz val="16"/>
      <color theme="5"/>
      <name val="Arial"/>
      <family val="2"/>
    </font>
    <font>
      <b/>
      <sz val="10"/>
      <color rgb="FFFF0000"/>
      <name val="Arial"/>
      <family val="2"/>
    </font>
    <font>
      <b/>
      <sz val="8"/>
      <color rgb="FFFF0000"/>
      <name val="Arial"/>
      <family val="2"/>
    </font>
    <font>
      <b/>
      <sz val="9"/>
      <color rgb="FFFF0000"/>
      <name val="Arial"/>
      <family val="2"/>
    </font>
    <font>
      <sz val="11"/>
      <color rgb="FFFF0000"/>
      <name val="Calibri"/>
      <family val="2"/>
      <scheme val="minor"/>
    </font>
    <font>
      <sz val="11"/>
      <name val="Calibri"/>
      <family val="2"/>
      <scheme val="minor"/>
    </font>
    <font>
      <b/>
      <sz val="16"/>
      <color theme="1"/>
      <name val="Calibri"/>
      <family val="2"/>
      <scheme val="minor"/>
    </font>
    <font>
      <sz val="11"/>
      <color theme="9" tint="-0.499984740745262"/>
      <name val="Calibri"/>
      <family val="2"/>
      <scheme val="minor"/>
    </font>
    <font>
      <sz val="11"/>
      <color theme="5" tint="-0.249977111117893"/>
      <name val="Calibri"/>
      <family val="2"/>
      <scheme val="minor"/>
    </font>
    <font>
      <sz val="11"/>
      <color rgb="FF7030A0"/>
      <name val="Calibri"/>
      <family val="2"/>
      <scheme val="minor"/>
    </font>
    <font>
      <sz val="11"/>
      <color rgb="FFFF00FF"/>
      <name val="Calibri"/>
      <family val="2"/>
      <scheme val="minor"/>
    </font>
    <font>
      <b/>
      <sz val="9"/>
      <color theme="0"/>
      <name val="Arial"/>
      <family val="2"/>
    </font>
    <font>
      <sz val="11"/>
      <color rgb="FF00B0F0"/>
      <name val="Calibri"/>
      <family val="2"/>
      <scheme val="minor"/>
    </font>
    <font>
      <b/>
      <sz val="10"/>
      <color theme="0"/>
      <name val="Arial"/>
      <family val="2"/>
    </font>
    <font>
      <b/>
      <sz val="12"/>
      <color theme="0"/>
      <name val="Arial"/>
      <family val="2"/>
    </font>
    <font>
      <b/>
      <sz val="16"/>
      <color rgb="FFFF0000"/>
      <name val="Calibri"/>
      <family val="2"/>
      <scheme val="minor"/>
    </font>
    <font>
      <sz val="8"/>
      <color rgb="FFFF0000"/>
      <name val="Calibri"/>
      <family val="2"/>
      <scheme val="minor"/>
    </font>
    <font>
      <b/>
      <sz val="11"/>
      <name val="Arial"/>
      <family val="2"/>
    </font>
    <font>
      <b/>
      <sz val="16"/>
      <color rgb="FFFF9900"/>
      <name val="Calibri"/>
      <family val="2"/>
      <scheme val="minor"/>
    </font>
    <font>
      <sz val="9"/>
      <color rgb="FFFF3300"/>
      <name val="Calibri"/>
      <family val="2"/>
      <scheme val="minor"/>
    </font>
    <font>
      <sz val="9"/>
      <name val="Calibri"/>
      <family val="2"/>
      <scheme val="minor"/>
    </font>
    <font>
      <sz val="18"/>
      <color rgb="FFFF0000"/>
      <name val="Calibri"/>
      <family val="2"/>
      <scheme val="minor"/>
    </font>
    <font>
      <b/>
      <sz val="18"/>
      <name val="Calibri"/>
      <family val="2"/>
      <scheme val="minor"/>
    </font>
    <font>
      <b/>
      <sz val="10"/>
      <color rgb="FF595959"/>
      <name val="Arial"/>
      <family val="2"/>
    </font>
    <font>
      <b/>
      <sz val="16"/>
      <name val="Arial"/>
      <family val="2"/>
    </font>
    <font>
      <sz val="7"/>
      <color rgb="FF595959"/>
      <name val="Arial"/>
      <family val="2"/>
    </font>
    <font>
      <b/>
      <sz val="11"/>
      <color rgb="FFFF0000"/>
      <name val="Arial"/>
      <family val="2"/>
    </font>
    <font>
      <b/>
      <sz val="11"/>
      <color theme="0"/>
      <name val="Arial"/>
      <family val="2"/>
    </font>
    <font>
      <b/>
      <sz val="11"/>
      <color theme="1"/>
      <name val="Calibri"/>
      <family val="2"/>
      <scheme val="minor"/>
    </font>
    <font>
      <b/>
      <sz val="12"/>
      <color rgb="FFFF0000"/>
      <name val="Calibri"/>
      <family val="2"/>
      <scheme val="minor"/>
    </font>
    <font>
      <b/>
      <sz val="16"/>
      <color theme="0"/>
      <name val="Arial"/>
      <family val="2"/>
    </font>
    <font>
      <b/>
      <u/>
      <sz val="8"/>
      <color theme="0"/>
      <name val="Arial"/>
      <family val="2"/>
    </font>
    <font>
      <u/>
      <sz val="8"/>
      <color theme="0"/>
      <name val="Arial"/>
      <family val="2"/>
    </font>
    <font>
      <b/>
      <u/>
      <sz val="11"/>
      <color theme="0"/>
      <name val="Arial"/>
      <family val="2"/>
    </font>
    <font>
      <b/>
      <u/>
      <sz val="9"/>
      <color theme="0"/>
      <name val="Arial"/>
      <family val="2"/>
    </font>
    <font>
      <u/>
      <sz val="9"/>
      <color theme="0"/>
      <name val="Arial"/>
      <family val="2"/>
    </font>
    <font>
      <b/>
      <sz val="14"/>
      <name val="Arial"/>
      <family val="2"/>
    </font>
    <font>
      <sz val="14"/>
      <name val="Arial"/>
      <family val="2"/>
    </font>
    <font>
      <sz val="8"/>
      <color rgb="FFC00000"/>
      <name val="Arial"/>
      <family val="2"/>
    </font>
    <font>
      <sz val="16"/>
      <name val="Arial"/>
      <family val="2"/>
    </font>
    <font>
      <sz val="8"/>
      <color rgb="FFFF0000"/>
      <name val="Arial"/>
      <family val="2"/>
    </font>
    <font>
      <b/>
      <u/>
      <sz val="10"/>
      <color theme="0"/>
      <name val="Arial"/>
      <family val="2"/>
    </font>
    <font>
      <b/>
      <sz val="18"/>
      <name val="Arial"/>
      <family val="2"/>
    </font>
    <font>
      <b/>
      <sz val="20"/>
      <name val="Arial"/>
      <family val="2"/>
    </font>
    <font>
      <b/>
      <sz val="20"/>
      <color theme="0"/>
      <name val="Arial"/>
      <family val="2"/>
    </font>
    <font>
      <sz val="11"/>
      <color rgb="FFFF0000"/>
      <name val="Arial"/>
      <family val="2"/>
    </font>
    <font>
      <b/>
      <sz val="16"/>
      <color theme="1"/>
      <name val="Arial"/>
      <family val="2"/>
    </font>
    <font>
      <b/>
      <sz val="18"/>
      <color theme="1"/>
      <name val="Arial"/>
      <family val="2"/>
    </font>
    <font>
      <sz val="8"/>
      <color theme="2" tint="-0.499984740745262"/>
      <name val="Arial"/>
      <family val="2"/>
    </font>
    <font>
      <sz val="10"/>
      <color theme="0"/>
      <name val="Arial"/>
      <family val="2"/>
    </font>
    <font>
      <u/>
      <sz val="10"/>
      <color theme="0"/>
      <name val="Arial"/>
      <family val="2"/>
    </font>
    <font>
      <sz val="12"/>
      <color theme="0"/>
      <name val="Arial"/>
      <family val="2"/>
    </font>
    <font>
      <u/>
      <sz val="10"/>
      <name val="Arial"/>
      <family val="2"/>
    </font>
    <font>
      <b/>
      <sz val="11"/>
      <color rgb="FFFF3300"/>
      <name val="Arial"/>
      <family val="2"/>
    </font>
    <font>
      <b/>
      <sz val="9"/>
      <color rgb="FF595959"/>
      <name val="Arial"/>
      <family val="2"/>
    </font>
    <font>
      <b/>
      <sz val="16"/>
      <color rgb="FF595959"/>
      <name val="Arial"/>
      <family val="2"/>
    </font>
    <font>
      <sz val="10"/>
      <color rgb="FF595959"/>
      <name val="Arial"/>
      <family val="2"/>
    </font>
    <font>
      <sz val="10"/>
      <color rgb="FFFF0000"/>
      <name val="Arial"/>
      <family val="2"/>
    </font>
    <font>
      <b/>
      <sz val="12"/>
      <color rgb="FFFF0000"/>
      <name val="Arial"/>
      <family val="2"/>
    </font>
    <font>
      <b/>
      <sz val="14"/>
      <color rgb="FFFF0000"/>
      <name val="Arial"/>
      <family val="2"/>
    </font>
    <font>
      <sz val="14"/>
      <color theme="0"/>
      <name val="Arial"/>
      <family val="2"/>
    </font>
    <font>
      <b/>
      <sz val="16"/>
      <color rgb="FFFF0000"/>
      <name val="Arial"/>
      <family val="2"/>
    </font>
    <font>
      <sz val="16"/>
      <color rgb="FF595959"/>
      <name val="Arial"/>
      <family val="2"/>
    </font>
    <font>
      <sz val="12"/>
      <name val="Arial"/>
      <family val="2"/>
    </font>
    <font>
      <b/>
      <u/>
      <sz val="10"/>
      <name val="Arial"/>
      <family val="2"/>
    </font>
    <font>
      <b/>
      <sz val="22"/>
      <name val="Arial"/>
      <family val="2"/>
    </font>
    <font>
      <b/>
      <u/>
      <sz val="10"/>
      <color rgb="FFFF0000"/>
      <name val="Arial"/>
      <family val="2"/>
    </font>
    <font>
      <u/>
      <sz val="10"/>
      <color rgb="FFFF0000"/>
      <name val="Arial"/>
      <family val="2"/>
    </font>
    <font>
      <sz val="16"/>
      <color theme="0"/>
      <name val="Arial"/>
      <family val="2"/>
    </font>
    <font>
      <sz val="14"/>
      <color rgb="FFFF0000"/>
      <name val="Arial"/>
      <family val="2"/>
    </font>
    <font>
      <sz val="18"/>
      <color rgb="FFFF0000"/>
      <name val="Arial"/>
      <family val="2"/>
    </font>
    <font>
      <b/>
      <sz val="10"/>
      <name val="Arial"/>
      <family val="2"/>
    </font>
    <font>
      <b/>
      <u/>
      <sz val="11"/>
      <color rgb="FFFF0000"/>
      <name val="Arial"/>
      <family val="2"/>
    </font>
    <font>
      <b/>
      <u/>
      <sz val="11"/>
      <name val="Arial"/>
      <family val="2"/>
    </font>
    <font>
      <sz val="11"/>
      <name val="Arial"/>
      <family val="2"/>
    </font>
    <font>
      <b/>
      <u/>
      <sz val="12"/>
      <color theme="0"/>
      <name val="Arial"/>
      <family val="2"/>
    </font>
    <font>
      <sz val="12"/>
      <color rgb="FFFF0000"/>
      <name val="Arial"/>
      <family val="2"/>
    </font>
    <font>
      <u/>
      <sz val="12"/>
      <name val="Arial"/>
      <family val="2"/>
    </font>
    <font>
      <sz val="11"/>
      <color rgb="FFFFFF00"/>
      <name val="Calibri"/>
      <family val="2"/>
      <scheme val="minor"/>
    </font>
    <font>
      <u/>
      <sz val="11"/>
      <color theme="1"/>
      <name val="Arial"/>
      <family val="2"/>
    </font>
    <font>
      <u/>
      <sz val="10"/>
      <color theme="1"/>
      <name val="Arial"/>
      <family val="2"/>
    </font>
    <font>
      <u/>
      <sz val="12"/>
      <color theme="1"/>
      <name val="Arial"/>
      <family val="2"/>
    </font>
    <font>
      <b/>
      <sz val="9"/>
      <color theme="1"/>
      <name val="Arial"/>
      <family val="2"/>
    </font>
    <font>
      <b/>
      <sz val="11"/>
      <color theme="1"/>
      <name val="Arial"/>
      <family val="2"/>
    </font>
    <font>
      <b/>
      <u/>
      <sz val="12"/>
      <color theme="1"/>
      <name val="Arial"/>
      <family val="2"/>
    </font>
    <font>
      <b/>
      <sz val="10"/>
      <color theme="1"/>
      <name val="Arial"/>
      <family val="2"/>
    </font>
    <font>
      <b/>
      <u/>
      <sz val="9"/>
      <color theme="1"/>
      <name val="Arial"/>
      <family val="2"/>
    </font>
    <font>
      <b/>
      <u/>
      <sz val="10"/>
      <color theme="1"/>
      <name val="Arial"/>
      <family val="2"/>
    </font>
    <font>
      <b/>
      <i/>
      <u/>
      <sz val="12"/>
      <color theme="0"/>
      <name val="Arial"/>
      <family val="2"/>
    </font>
    <font>
      <b/>
      <i/>
      <u/>
      <sz val="10"/>
      <color theme="0"/>
      <name val="Arial"/>
      <family val="2"/>
    </font>
    <font>
      <b/>
      <i/>
      <u/>
      <sz val="9"/>
      <color theme="0"/>
      <name val="Arial"/>
      <family val="2"/>
    </font>
    <font>
      <u/>
      <sz val="11"/>
      <color theme="1"/>
      <name val="Calibri"/>
      <family val="2"/>
      <scheme val="minor"/>
    </font>
    <font>
      <b/>
      <sz val="11"/>
      <color rgb="FFFF0000"/>
      <name val="Calibri"/>
      <family val="2"/>
      <scheme val="minor"/>
    </font>
    <font>
      <b/>
      <u/>
      <sz val="14"/>
      <color theme="0"/>
      <name val="Arial"/>
      <family val="2"/>
    </font>
    <font>
      <u/>
      <sz val="14"/>
      <color theme="0"/>
      <name val="Arial"/>
      <family val="2"/>
    </font>
    <font>
      <sz val="22"/>
      <color theme="0"/>
      <name val="Arial"/>
      <family val="2"/>
    </font>
    <font>
      <sz val="24"/>
      <color theme="0"/>
      <name val="Arial"/>
      <family val="2"/>
    </font>
    <font>
      <u/>
      <sz val="16"/>
      <color theme="0"/>
      <name val="Arial"/>
      <family val="2"/>
    </font>
    <font>
      <b/>
      <sz val="22"/>
      <color theme="0"/>
      <name val="Arial"/>
      <family val="2"/>
    </font>
    <font>
      <sz val="16"/>
      <color theme="1"/>
      <name val="Arial"/>
      <family val="2"/>
    </font>
    <font>
      <sz val="18"/>
      <color theme="1"/>
      <name val="Arial"/>
      <family val="2"/>
    </font>
    <font>
      <b/>
      <u/>
      <sz val="18"/>
      <color theme="0"/>
      <name val="Arial"/>
      <family val="2"/>
    </font>
    <font>
      <u/>
      <sz val="20"/>
      <color theme="0"/>
      <name val="Arial"/>
      <family val="2"/>
    </font>
    <font>
      <b/>
      <sz val="11"/>
      <color rgb="FFFFFF00"/>
      <name val="Calibri"/>
      <family val="2"/>
      <scheme val="minor"/>
    </font>
    <font>
      <b/>
      <sz val="20"/>
      <color theme="1"/>
      <name val="Arial"/>
      <family val="2"/>
    </font>
    <font>
      <sz val="20"/>
      <color theme="1"/>
      <name val="Arial"/>
      <family val="2"/>
    </font>
    <font>
      <sz val="10"/>
      <color theme="1"/>
      <name val="Calibri"/>
      <family val="2"/>
      <scheme val="minor"/>
    </font>
    <font>
      <sz val="9"/>
      <color rgb="FF595959"/>
      <name val="Arial"/>
      <family val="2"/>
    </font>
    <font>
      <sz val="9"/>
      <color rgb="FFFF0000"/>
      <name val="Arial"/>
      <family val="2"/>
    </font>
    <font>
      <sz val="9"/>
      <name val="Arial"/>
      <family val="2"/>
    </font>
    <font>
      <sz val="11"/>
      <color theme="1"/>
      <name val="Arial"/>
      <family val="2"/>
    </font>
    <font>
      <sz val="10"/>
      <color theme="1"/>
      <name val="Arial"/>
      <family val="2"/>
    </font>
    <font>
      <sz val="10"/>
      <color rgb="FFFF3300"/>
      <name val="Arial"/>
      <family val="2"/>
    </font>
    <font>
      <b/>
      <u/>
      <sz val="16"/>
      <color theme="0"/>
      <name val="Arial"/>
      <family val="2"/>
    </font>
    <font>
      <b/>
      <sz val="14"/>
      <color theme="1"/>
      <name val="Arial"/>
      <family val="2"/>
    </font>
    <font>
      <sz val="12"/>
      <color theme="1"/>
      <name val="Arial"/>
      <family val="2"/>
    </font>
    <font>
      <b/>
      <sz val="8"/>
      <color rgb="FFFF0000"/>
      <name val="Calibri"/>
      <family val="2"/>
      <scheme val="minor"/>
    </font>
    <font>
      <u/>
      <sz val="8"/>
      <color theme="1"/>
      <name val="Calibri"/>
      <family val="2"/>
      <scheme val="minor"/>
    </font>
    <font>
      <b/>
      <sz val="8"/>
      <color theme="1"/>
      <name val="Calibri"/>
      <family val="2"/>
      <scheme val="minor"/>
    </font>
    <font>
      <sz val="12"/>
      <color rgb="FFFFFF00"/>
      <name val="Arial"/>
      <family val="2"/>
    </font>
    <font>
      <b/>
      <sz val="14"/>
      <color rgb="FFFFFF00"/>
      <name val="Arial"/>
      <family val="2"/>
    </font>
    <font>
      <b/>
      <sz val="12"/>
      <color rgb="FFFFFF00"/>
      <name val="Arial"/>
      <family val="2"/>
    </font>
    <font>
      <sz val="14"/>
      <color rgb="FFFFFF00"/>
      <name val="Arial"/>
      <family val="2"/>
    </font>
    <font>
      <b/>
      <sz val="16"/>
      <color rgb="FFFFFF00"/>
      <name val="Arial"/>
      <family val="2"/>
    </font>
    <font>
      <sz val="14"/>
      <color theme="1"/>
      <name val="Arial"/>
      <family val="2"/>
    </font>
    <font>
      <sz val="14"/>
      <color theme="5" tint="-0.249977111117893"/>
      <name val="Arial"/>
      <family val="2"/>
    </font>
    <font>
      <b/>
      <sz val="9"/>
      <name val="Arial"/>
      <family val="2"/>
    </font>
    <font>
      <sz val="16"/>
      <name val="Calibri"/>
      <family val="2"/>
      <scheme val="minor"/>
    </font>
    <font>
      <sz val="18"/>
      <name val="Arial"/>
      <family val="2"/>
    </font>
    <font>
      <sz val="8"/>
      <name val="Calibri"/>
      <family val="2"/>
      <scheme val="minor"/>
    </font>
    <font>
      <sz val="14"/>
      <color theme="7"/>
      <name val="Arial"/>
      <family val="2"/>
    </font>
    <font>
      <sz val="16"/>
      <color theme="7"/>
      <name val="Arial"/>
      <family val="2"/>
    </font>
    <font>
      <b/>
      <sz val="14"/>
      <color theme="7"/>
      <name val="Arial"/>
      <family val="2"/>
    </font>
    <font>
      <b/>
      <sz val="16"/>
      <color theme="7"/>
      <name val="Arial"/>
      <family val="2"/>
    </font>
    <font>
      <sz val="18"/>
      <color theme="7"/>
      <name val="Arial"/>
      <family val="2"/>
    </font>
    <font>
      <b/>
      <sz val="18"/>
      <color theme="7"/>
      <name val="Arial"/>
      <family val="2"/>
    </font>
    <font>
      <b/>
      <sz val="14"/>
      <color theme="0" tint="-4.9989318521683403E-2"/>
      <name val="Arial"/>
      <family val="2"/>
    </font>
    <font>
      <b/>
      <sz val="16"/>
      <color theme="0" tint="-4.9989318521683403E-2"/>
      <name val="Arial"/>
      <family val="2"/>
    </font>
    <font>
      <sz val="12"/>
      <color theme="5"/>
      <name val="Arial"/>
      <family val="2"/>
    </font>
    <font>
      <b/>
      <sz val="16"/>
      <color theme="5"/>
      <name val="Arial"/>
      <family val="2"/>
    </font>
    <font>
      <b/>
      <sz val="18"/>
      <color theme="0"/>
      <name val="Arial"/>
      <family val="2"/>
    </font>
    <font>
      <sz val="10"/>
      <color rgb="FFFF0000"/>
      <name val="Calibri"/>
      <family val="2"/>
      <scheme val="minor"/>
    </font>
    <font>
      <b/>
      <i/>
      <sz val="18"/>
      <name val="Arial"/>
      <family val="2"/>
    </font>
    <font>
      <sz val="10"/>
      <color rgb="FFFF3300"/>
      <name val="Calibri"/>
      <family val="2"/>
      <scheme val="minor"/>
    </font>
    <font>
      <sz val="10"/>
      <name val="Calibri"/>
      <family val="2"/>
      <scheme val="minor"/>
    </font>
    <font>
      <sz val="20"/>
      <name val="Arial"/>
      <family val="2"/>
    </font>
    <font>
      <sz val="22"/>
      <name val="Arial"/>
      <family val="2"/>
    </font>
    <font>
      <b/>
      <sz val="10"/>
      <color rgb="FFFF0000"/>
      <name val="Calibri"/>
      <family val="2"/>
      <scheme val="minor"/>
    </font>
    <font>
      <sz val="11"/>
      <color rgb="FFC00000"/>
      <name val="Arial"/>
      <family val="2"/>
    </font>
    <font>
      <sz val="14"/>
      <color rgb="FFC00000"/>
      <name val="Arial"/>
      <family val="2"/>
    </font>
    <font>
      <sz val="9"/>
      <color rgb="FFC00000"/>
      <name val="Arial"/>
      <family val="2"/>
    </font>
    <font>
      <i/>
      <sz val="14"/>
      <name val="Arial"/>
      <family val="2"/>
    </font>
    <font>
      <sz val="11"/>
      <color theme="0"/>
      <name val="Calibri"/>
      <family val="2"/>
      <scheme val="minor"/>
    </font>
    <font>
      <b/>
      <sz val="11"/>
      <name val="Calibri"/>
      <family val="2"/>
      <scheme val="minor"/>
    </font>
    <font>
      <sz val="12"/>
      <color theme="0"/>
      <name val="Calibri"/>
      <family val="2"/>
      <scheme val="minor"/>
    </font>
    <font>
      <b/>
      <sz val="12"/>
      <color theme="0"/>
      <name val="Calibri"/>
      <family val="2"/>
      <scheme val="minor"/>
    </font>
    <font>
      <sz val="12"/>
      <name val="Calibri"/>
      <family val="2"/>
      <scheme val="minor"/>
    </font>
    <font>
      <b/>
      <sz val="26"/>
      <color theme="0"/>
      <name val="Arial"/>
      <family val="2"/>
    </font>
    <font>
      <sz val="16"/>
      <color rgb="FFFF3300"/>
      <name val="Arial"/>
      <family val="2"/>
    </font>
    <font>
      <sz val="24"/>
      <name val="Arial"/>
      <family val="2"/>
    </font>
    <font>
      <sz val="11"/>
      <color rgb="FFFF3300"/>
      <name val="Arial"/>
      <family val="2"/>
    </font>
    <font>
      <sz val="14"/>
      <color theme="1"/>
      <name val="Calibri"/>
      <family val="2"/>
      <scheme val="minor"/>
    </font>
    <font>
      <b/>
      <sz val="9"/>
      <color theme="1"/>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
      <patternFill patternType="solid">
        <fgColor theme="5"/>
        <bgColor indexed="64"/>
      </patternFill>
    </fill>
    <fill>
      <patternFill patternType="solid">
        <fgColor rgb="FFE36C0A"/>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ED7D31"/>
        <bgColor indexed="64"/>
      </patternFill>
    </fill>
    <fill>
      <patternFill patternType="solid">
        <fgColor rgb="FFFBE4D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00B0F0"/>
        <bgColor indexed="64"/>
      </patternFill>
    </fill>
    <fill>
      <patternFill patternType="solid">
        <fgColor rgb="FF7030A0"/>
        <bgColor indexed="64"/>
      </patternFill>
    </fill>
    <fill>
      <patternFill patternType="solid">
        <fgColor theme="5" tint="-0.49998474074526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CC0066"/>
        <bgColor indexed="64"/>
      </patternFill>
    </fill>
    <fill>
      <patternFill patternType="solid">
        <fgColor theme="9" tint="-0.499984740745262"/>
        <bgColor indexed="64"/>
      </patternFill>
    </fill>
    <fill>
      <patternFill patternType="solid">
        <fgColor rgb="FFFF990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FF3300"/>
        <bgColor indexed="64"/>
      </patternFill>
    </fill>
    <fill>
      <patternFill patternType="solid">
        <fgColor rgb="FFFFC000"/>
        <bgColor indexed="64"/>
      </patternFill>
    </fill>
    <fill>
      <patternFill patternType="solid">
        <fgColor theme="8" tint="-0.499984740745262"/>
        <bgColor indexed="64"/>
      </patternFill>
    </fill>
    <fill>
      <patternFill patternType="solid">
        <fgColor theme="4" tint="-0.499984740745262"/>
        <bgColor indexed="64"/>
      </patternFill>
    </fill>
  </fills>
  <borders count="7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7" fillId="0" borderId="0" applyNumberFormat="0" applyFill="0" applyBorder="0" applyAlignment="0" applyProtection="0"/>
  </cellStyleXfs>
  <cellXfs count="873">
    <xf numFmtId="0" fontId="0" fillId="0" borderId="0" xfId="0"/>
    <xf numFmtId="0" fontId="2" fillId="0" borderId="0" xfId="0" applyFont="1"/>
    <xf numFmtId="0" fontId="2" fillId="0" borderId="0" xfId="0" applyFont="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2" xfId="0" applyFont="1" applyBorder="1" applyAlignment="1">
      <alignment horizontal="left" vertical="center"/>
    </xf>
    <xf numFmtId="0" fontId="1" fillId="4" borderId="15"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9" xfId="0" applyFont="1" applyBorder="1" applyAlignment="1">
      <alignment horizontal="left" vertical="center" wrapText="1"/>
    </xf>
    <xf numFmtId="0" fontId="1" fillId="0" borderId="4" xfId="0" applyFont="1" applyBorder="1" applyAlignment="1">
      <alignment horizontal="center" vertical="center"/>
    </xf>
    <xf numFmtId="0" fontId="3" fillId="0" borderId="4" xfId="0" applyFont="1" applyBorder="1" applyAlignment="1">
      <alignment horizontal="center" vertical="center" wrapText="1"/>
    </xf>
    <xf numFmtId="0" fontId="9" fillId="0" borderId="4" xfId="0" applyFont="1" applyBorder="1"/>
    <xf numFmtId="0" fontId="9" fillId="0" borderId="11" xfId="0" applyFont="1" applyBorder="1"/>
    <xf numFmtId="0" fontId="13" fillId="3" borderId="2" xfId="0" applyFont="1" applyFill="1" applyBorder="1" applyAlignment="1">
      <alignment horizontal="justify" vertical="center" wrapText="1"/>
    </xf>
    <xf numFmtId="0" fontId="1" fillId="0" borderId="19" xfId="0" applyFont="1" applyBorder="1" applyAlignment="1">
      <alignment horizontal="center" vertical="center" wrapText="1"/>
    </xf>
    <xf numFmtId="0" fontId="13" fillId="3" borderId="2" xfId="0" applyFont="1" applyFill="1" applyBorder="1" applyAlignment="1">
      <alignment horizontal="left" vertical="center" wrapText="1"/>
    </xf>
    <xf numFmtId="0" fontId="15" fillId="3" borderId="2" xfId="0" applyFont="1" applyFill="1" applyBorder="1" applyAlignment="1">
      <alignment horizontal="justify" vertical="center" wrapText="1"/>
    </xf>
    <xf numFmtId="0" fontId="16" fillId="0" borderId="0" xfId="0" applyFont="1" applyAlignment="1">
      <alignment wrapText="1"/>
    </xf>
    <xf numFmtId="0" fontId="15" fillId="2" borderId="2" xfId="0" applyFont="1" applyFill="1" applyBorder="1" applyAlignment="1">
      <alignment horizontal="center" vertical="center" wrapText="1"/>
    </xf>
    <xf numFmtId="0" fontId="18" fillId="8" borderId="2" xfId="0" applyFont="1" applyFill="1" applyBorder="1" applyAlignment="1">
      <alignment horizontal="justify" vertical="center" wrapText="1"/>
    </xf>
    <xf numFmtId="0" fontId="4" fillId="9" borderId="2" xfId="0" applyFont="1" applyFill="1" applyBorder="1" applyAlignment="1">
      <alignment horizontal="justify" vertical="center" wrapText="1"/>
    </xf>
    <xf numFmtId="0" fontId="19" fillId="8" borderId="0" xfId="0" applyFont="1" applyFill="1"/>
    <xf numFmtId="0" fontId="20" fillId="3" borderId="2" xfId="0" applyFont="1" applyFill="1" applyBorder="1" applyAlignment="1">
      <alignment horizontal="justify" vertical="center" wrapText="1"/>
    </xf>
    <xf numFmtId="0" fontId="19" fillId="8" borderId="0" xfId="0" applyFont="1" applyFill="1" applyAlignment="1">
      <alignment vertical="center"/>
    </xf>
    <xf numFmtId="0" fontId="23" fillId="10" borderId="23" xfId="0" applyFont="1" applyFill="1" applyBorder="1" applyAlignment="1">
      <alignment horizontal="justify" vertical="center" wrapText="1"/>
    </xf>
    <xf numFmtId="0" fontId="23" fillId="10" borderId="24" xfId="0" applyFont="1" applyFill="1" applyBorder="1" applyAlignment="1">
      <alignment horizontal="justify" vertical="center" wrapText="1"/>
    </xf>
    <xf numFmtId="0" fontId="23" fillId="10" borderId="35" xfId="0" applyFont="1" applyFill="1" applyBorder="1" applyAlignment="1">
      <alignment vertical="center"/>
    </xf>
    <xf numFmtId="0" fontId="8" fillId="0" borderId="0" xfId="0" applyFont="1"/>
    <xf numFmtId="0" fontId="35" fillId="0" borderId="27" xfId="0" applyFont="1" applyBorder="1" applyAlignment="1">
      <alignment horizontal="justify" vertical="center" wrapText="1"/>
    </xf>
    <xf numFmtId="0" fontId="36" fillId="0" borderId="27" xfId="0" applyFont="1" applyBorder="1" applyAlignment="1">
      <alignment horizontal="justify" vertical="center" wrapText="1"/>
    </xf>
    <xf numFmtId="0" fontId="0" fillId="2" borderId="0" xfId="0" applyFill="1"/>
    <xf numFmtId="0" fontId="46" fillId="11" borderId="6" xfId="0" applyFont="1" applyFill="1" applyBorder="1" applyAlignment="1">
      <alignment vertical="center" wrapText="1"/>
    </xf>
    <xf numFmtId="0" fontId="46" fillId="11" borderId="7" xfId="0" applyFont="1" applyFill="1" applyBorder="1" applyAlignment="1">
      <alignment vertical="center" wrapText="1"/>
    </xf>
    <xf numFmtId="0" fontId="46" fillId="11" borderId="7" xfId="0" applyFont="1" applyFill="1" applyBorder="1" applyAlignment="1">
      <alignment horizontal="center" vertical="center" wrapText="1"/>
    </xf>
    <xf numFmtId="0" fontId="43" fillId="11" borderId="8" xfId="1" applyFont="1" applyFill="1" applyBorder="1" applyAlignment="1" applyProtection="1">
      <alignment horizontal="center" vertical="center" wrapText="1"/>
    </xf>
    <xf numFmtId="0" fontId="46" fillId="11" borderId="9" xfId="0" applyFont="1" applyFill="1" applyBorder="1" applyAlignment="1">
      <alignment vertical="center" wrapText="1"/>
    </xf>
    <xf numFmtId="0" fontId="46" fillId="11" borderId="2" xfId="0" applyFont="1" applyFill="1" applyBorder="1" applyAlignment="1">
      <alignment vertical="center" wrapText="1"/>
    </xf>
    <xf numFmtId="0" fontId="46" fillId="11" borderId="2" xfId="0" applyFont="1" applyFill="1" applyBorder="1" applyAlignment="1">
      <alignment horizontal="center" vertical="center" wrapText="1"/>
    </xf>
    <xf numFmtId="0" fontId="46" fillId="11" borderId="2" xfId="0" applyFont="1" applyFill="1" applyBorder="1" applyAlignment="1">
      <alignment horizontal="center" vertical="center"/>
    </xf>
    <xf numFmtId="0" fontId="46" fillId="11" borderId="13" xfId="0" applyFont="1" applyFill="1" applyBorder="1" applyAlignment="1">
      <alignment vertical="center" wrapText="1"/>
    </xf>
    <xf numFmtId="0" fontId="46" fillId="11" borderId="14" xfId="0" applyFont="1" applyFill="1" applyBorder="1" applyAlignment="1">
      <alignment vertical="center" wrapText="1"/>
    </xf>
    <xf numFmtId="0" fontId="46" fillId="11" borderId="14" xfId="0" applyFont="1" applyFill="1" applyBorder="1" applyAlignment="1">
      <alignment horizontal="center" vertical="center" wrapText="1"/>
    </xf>
    <xf numFmtId="0" fontId="46" fillId="11" borderId="14" xfId="0" applyFont="1" applyFill="1" applyBorder="1" applyAlignment="1">
      <alignment horizontal="center" vertical="center"/>
    </xf>
    <xf numFmtId="0" fontId="46" fillId="17" borderId="6" xfId="0" applyFont="1" applyFill="1" applyBorder="1" applyAlignment="1">
      <alignment vertical="center" wrapText="1"/>
    </xf>
    <xf numFmtId="0" fontId="46" fillId="17" borderId="7" xfId="0" applyFont="1" applyFill="1" applyBorder="1" applyAlignment="1">
      <alignment vertical="center" wrapText="1"/>
    </xf>
    <xf numFmtId="0" fontId="46" fillId="17" borderId="7" xfId="0" applyFont="1" applyFill="1" applyBorder="1" applyAlignment="1">
      <alignment horizontal="center" vertical="center"/>
    </xf>
    <xf numFmtId="0" fontId="43" fillId="17" borderId="8" xfId="1" applyFont="1" applyFill="1" applyBorder="1" applyAlignment="1" applyProtection="1">
      <alignment horizontal="center" vertical="center" wrapText="1"/>
    </xf>
    <xf numFmtId="0" fontId="46" fillId="17" borderId="9" xfId="0" applyFont="1" applyFill="1" applyBorder="1" applyAlignment="1">
      <alignment vertical="center" wrapText="1"/>
    </xf>
    <xf numFmtId="0" fontId="46" fillId="17" borderId="2" xfId="0" applyFont="1" applyFill="1" applyBorder="1" applyAlignment="1">
      <alignment vertical="center" wrapText="1"/>
    </xf>
    <xf numFmtId="0" fontId="46" fillId="17" borderId="2" xfId="0" applyFont="1" applyFill="1" applyBorder="1" applyAlignment="1">
      <alignment horizontal="center" vertical="center"/>
    </xf>
    <xf numFmtId="0" fontId="46" fillId="17" borderId="37" xfId="0" applyFont="1" applyFill="1" applyBorder="1" applyAlignment="1">
      <alignment vertical="center" wrapText="1"/>
    </xf>
    <xf numFmtId="0" fontId="46" fillId="17" borderId="13" xfId="0" applyFont="1" applyFill="1" applyBorder="1" applyAlignment="1">
      <alignment vertical="center" wrapText="1"/>
    </xf>
    <xf numFmtId="0" fontId="46" fillId="17" borderId="14" xfId="0" applyFont="1" applyFill="1" applyBorder="1" applyAlignment="1">
      <alignment vertical="center" wrapText="1"/>
    </xf>
    <xf numFmtId="0" fontId="46" fillId="17" borderId="14" xfId="0" applyFont="1" applyFill="1" applyBorder="1" applyAlignment="1">
      <alignment horizontal="center" vertical="center"/>
    </xf>
    <xf numFmtId="0" fontId="46" fillId="17" borderId="7" xfId="0" applyFont="1" applyFill="1" applyBorder="1" applyAlignment="1">
      <alignment horizontal="center" vertical="center" wrapText="1"/>
    </xf>
    <xf numFmtId="0" fontId="46" fillId="17" borderId="14" xfId="0" applyFont="1" applyFill="1" applyBorder="1" applyAlignment="1">
      <alignment horizontal="center" vertical="center" wrapText="1"/>
    </xf>
    <xf numFmtId="0" fontId="42" fillId="17" borderId="8" xfId="1" applyFont="1" applyFill="1" applyBorder="1" applyAlignment="1" applyProtection="1">
      <alignment horizontal="center" vertical="center" wrapText="1"/>
    </xf>
    <xf numFmtId="0" fontId="42" fillId="17" borderId="11" xfId="1" applyFont="1" applyFill="1" applyBorder="1" applyAlignment="1" applyProtection="1">
      <alignment horizontal="center" vertical="center" wrapText="1"/>
    </xf>
    <xf numFmtId="0" fontId="42" fillId="17" borderId="20" xfId="1" applyFont="1" applyFill="1" applyBorder="1" applyAlignment="1" applyProtection="1">
      <alignment horizontal="center" vertical="center" wrapText="1"/>
    </xf>
    <xf numFmtId="0" fontId="42" fillId="11" borderId="8" xfId="1" applyFont="1" applyFill="1" applyBorder="1" applyAlignment="1" applyProtection="1">
      <alignment horizontal="center" vertical="center" wrapText="1"/>
    </xf>
    <xf numFmtId="0" fontId="42" fillId="11" borderId="11" xfId="1" applyFont="1" applyFill="1" applyBorder="1" applyAlignment="1" applyProtection="1">
      <alignment horizontal="center" vertical="center" wrapText="1"/>
    </xf>
    <xf numFmtId="0" fontId="44" fillId="17" borderId="6" xfId="0" applyFont="1" applyFill="1" applyBorder="1" applyAlignment="1">
      <alignment vertical="center" wrapText="1"/>
    </xf>
    <xf numFmtId="0" fontId="44" fillId="17" borderId="7" xfId="0" applyFont="1" applyFill="1" applyBorder="1" applyAlignment="1">
      <alignment vertical="center" wrapText="1"/>
    </xf>
    <xf numFmtId="0" fontId="44" fillId="17" borderId="7" xfId="0" applyFont="1" applyFill="1" applyBorder="1" applyAlignment="1">
      <alignment horizontal="center" vertical="center"/>
    </xf>
    <xf numFmtId="0" fontId="35" fillId="17" borderId="7" xfId="0" applyFont="1" applyFill="1" applyBorder="1" applyAlignment="1">
      <alignment horizontal="center" vertical="center"/>
    </xf>
    <xf numFmtId="0" fontId="44" fillId="17" borderId="9" xfId="0" applyFont="1" applyFill="1" applyBorder="1" applyAlignment="1">
      <alignment vertical="center" wrapText="1"/>
    </xf>
    <xf numFmtId="0" fontId="44" fillId="17" borderId="2" xfId="0" applyFont="1" applyFill="1" applyBorder="1" applyAlignment="1">
      <alignment vertical="center" wrapText="1"/>
    </xf>
    <xf numFmtId="0" fontId="44" fillId="17" borderId="2" xfId="0" applyFont="1" applyFill="1" applyBorder="1" applyAlignment="1">
      <alignment horizontal="center" vertical="center"/>
    </xf>
    <xf numFmtId="0" fontId="35" fillId="17" borderId="2" xfId="0" applyFont="1" applyFill="1" applyBorder="1" applyAlignment="1">
      <alignment horizontal="center" vertical="center"/>
    </xf>
    <xf numFmtId="0" fontId="45" fillId="17" borderId="0" xfId="0" applyFont="1" applyFill="1" applyBorder="1"/>
    <xf numFmtId="0" fontId="44" fillId="17" borderId="37" xfId="0" applyFont="1" applyFill="1" applyBorder="1" applyAlignment="1">
      <alignment vertical="center" wrapText="1"/>
    </xf>
    <xf numFmtId="0" fontId="45" fillId="17" borderId="2" xfId="0" applyFont="1" applyFill="1" applyBorder="1" applyAlignment="1">
      <alignment horizontal="left" vertical="center"/>
    </xf>
    <xf numFmtId="0" fontId="35" fillId="17" borderId="3" xfId="0" applyFont="1" applyFill="1" applyBorder="1" applyAlignment="1">
      <alignment horizontal="center" vertical="center"/>
    </xf>
    <xf numFmtId="0" fontId="44" fillId="17" borderId="13" xfId="0" applyFont="1" applyFill="1" applyBorder="1" applyAlignment="1">
      <alignment vertical="center" wrapText="1"/>
    </xf>
    <xf numFmtId="0" fontId="44" fillId="17" borderId="14" xfId="0" applyFont="1" applyFill="1" applyBorder="1" applyAlignment="1">
      <alignment vertical="center" wrapText="1"/>
    </xf>
    <xf numFmtId="0" fontId="44" fillId="17" borderId="14" xfId="0" applyFont="1" applyFill="1" applyBorder="1" applyAlignment="1">
      <alignment horizontal="center" vertical="center"/>
    </xf>
    <xf numFmtId="0" fontId="35" fillId="17" borderId="14" xfId="0" applyFont="1" applyFill="1" applyBorder="1" applyAlignment="1">
      <alignment horizontal="center" vertical="center"/>
    </xf>
    <xf numFmtId="0" fontId="44" fillId="11" borderId="6" xfId="0" applyFont="1" applyFill="1" applyBorder="1" applyAlignment="1">
      <alignment vertical="center" wrapText="1"/>
    </xf>
    <xf numFmtId="0" fontId="44" fillId="11" borderId="7" xfId="0" applyFont="1" applyFill="1" applyBorder="1" applyAlignment="1">
      <alignment vertical="center" wrapText="1"/>
    </xf>
    <xf numFmtId="0" fontId="44" fillId="11" borderId="7" xfId="0" applyFont="1" applyFill="1" applyBorder="1" applyAlignment="1">
      <alignment horizontal="center" vertical="center" wrapText="1"/>
    </xf>
    <xf numFmtId="0" fontId="35" fillId="11" borderId="7" xfId="0" applyFont="1" applyFill="1" applyBorder="1" applyAlignment="1">
      <alignment horizontal="center" vertical="center"/>
    </xf>
    <xf numFmtId="0" fontId="44" fillId="11" borderId="9" xfId="0" applyFont="1" applyFill="1" applyBorder="1" applyAlignment="1">
      <alignment vertical="center" wrapText="1"/>
    </xf>
    <xf numFmtId="0" fontId="44" fillId="11" borderId="2" xfId="0" applyFont="1" applyFill="1" applyBorder="1" applyAlignment="1">
      <alignment vertical="center" wrapText="1"/>
    </xf>
    <xf numFmtId="0" fontId="44" fillId="11" borderId="2" xfId="0" applyFont="1" applyFill="1" applyBorder="1" applyAlignment="1">
      <alignment horizontal="center" vertical="center" wrapText="1"/>
    </xf>
    <xf numFmtId="0" fontId="44" fillId="11" borderId="2"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2" xfId="0" applyFont="1" applyFill="1" applyBorder="1" applyAlignment="1">
      <alignment horizontal="center" vertical="center" wrapText="1"/>
    </xf>
    <xf numFmtId="0" fontId="44" fillId="11" borderId="13" xfId="0" applyFont="1" applyFill="1" applyBorder="1" applyAlignment="1">
      <alignment vertical="center" wrapText="1"/>
    </xf>
    <xf numFmtId="0" fontId="35" fillId="11" borderId="14" xfId="0" applyFont="1" applyFill="1" applyBorder="1" applyAlignment="1">
      <alignment horizontal="center" vertical="center" wrapText="1"/>
    </xf>
    <xf numFmtId="0" fontId="44" fillId="17" borderId="7" xfId="0" applyFont="1" applyFill="1" applyBorder="1" applyAlignment="1">
      <alignment horizontal="center" vertical="center" wrapText="1"/>
    </xf>
    <xf numFmtId="0" fontId="44" fillId="17" borderId="14" xfId="0" applyFont="1" applyFill="1" applyBorder="1" applyAlignment="1">
      <alignment horizontal="center" vertical="center" wrapText="1"/>
    </xf>
    <xf numFmtId="0" fontId="44" fillId="11" borderId="37" xfId="0" applyFont="1" applyFill="1" applyBorder="1" applyAlignment="1">
      <alignment vertical="center" wrapText="1"/>
    </xf>
    <xf numFmtId="0" fontId="42" fillId="11" borderId="36" xfId="1" applyFont="1" applyFill="1" applyBorder="1" applyAlignment="1" applyProtection="1">
      <alignment horizontal="center" vertical="center" wrapText="1"/>
    </xf>
    <xf numFmtId="0" fontId="45" fillId="11" borderId="2" xfId="0" applyFont="1" applyFill="1" applyBorder="1" applyAlignment="1">
      <alignment wrapText="1"/>
    </xf>
    <xf numFmtId="0" fontId="45" fillId="17" borderId="2" xfId="0" applyFont="1" applyFill="1" applyBorder="1"/>
    <xf numFmtId="0" fontId="44" fillId="17" borderId="2" xfId="0" applyFont="1" applyFill="1" applyBorder="1" applyAlignment="1">
      <alignment horizontal="center" vertical="center" wrapText="1"/>
    </xf>
    <xf numFmtId="0" fontId="42" fillId="17" borderId="12" xfId="1" applyFont="1" applyFill="1" applyBorder="1" applyAlignment="1" applyProtection="1">
      <alignment horizontal="center" vertical="center" wrapText="1"/>
    </xf>
    <xf numFmtId="0" fontId="42" fillId="17" borderId="15" xfId="1" applyFont="1" applyFill="1" applyBorder="1" applyAlignment="1" applyProtection="1">
      <alignment horizontal="center" vertical="center" wrapText="1"/>
    </xf>
    <xf numFmtId="0" fontId="42" fillId="11" borderId="12" xfId="1" applyFont="1" applyFill="1" applyBorder="1" applyAlignment="1" applyProtection="1">
      <alignment horizontal="center" vertical="center" wrapText="1"/>
    </xf>
    <xf numFmtId="0" fontId="42" fillId="11" borderId="15" xfId="1" applyFont="1" applyFill="1" applyBorder="1" applyAlignment="1" applyProtection="1">
      <alignment horizontal="center" vertical="center" wrapText="1"/>
    </xf>
    <xf numFmtId="0" fontId="45" fillId="17" borderId="7" xfId="0" applyFont="1" applyFill="1" applyBorder="1"/>
    <xf numFmtId="0" fontId="46" fillId="11" borderId="7" xfId="0" applyFont="1" applyFill="1" applyBorder="1" applyAlignment="1">
      <alignment horizontal="center" vertical="center"/>
    </xf>
    <xf numFmtId="0" fontId="43" fillId="11" borderId="12" xfId="1" applyFont="1" applyFill="1" applyBorder="1" applyAlignment="1" applyProtection="1">
      <alignment horizontal="center" vertical="center" wrapText="1"/>
    </xf>
    <xf numFmtId="0" fontId="43" fillId="11" borderId="15" xfId="1" applyFont="1" applyFill="1" applyBorder="1" applyAlignment="1" applyProtection="1">
      <alignment horizontal="center" vertical="center" wrapText="1"/>
    </xf>
    <xf numFmtId="0" fontId="34" fillId="11" borderId="7" xfId="0" applyFont="1" applyFill="1" applyBorder="1" applyAlignment="1">
      <alignment horizontal="center" vertical="center" wrapText="1"/>
    </xf>
    <xf numFmtId="0" fontId="46" fillId="17" borderId="2" xfId="0" applyFont="1" applyFill="1" applyBorder="1" applyAlignment="1">
      <alignment horizontal="center" vertical="center" wrapText="1"/>
    </xf>
    <xf numFmtId="0" fontId="43" fillId="17" borderId="12" xfId="1" applyFont="1" applyFill="1" applyBorder="1" applyAlignment="1" applyProtection="1">
      <alignment horizontal="center" vertical="center" wrapText="1"/>
    </xf>
    <xf numFmtId="0" fontId="43" fillId="17" borderId="15" xfId="1" applyFont="1" applyFill="1" applyBorder="1" applyAlignment="1" applyProtection="1">
      <alignment horizontal="center" vertical="center" wrapText="1"/>
    </xf>
    <xf numFmtId="0" fontId="46" fillId="17" borderId="4" xfId="0" applyFont="1" applyFill="1" applyBorder="1" applyAlignment="1">
      <alignment vertical="center" wrapText="1"/>
    </xf>
    <xf numFmtId="0" fontId="46" fillId="17" borderId="4" xfId="0" applyFont="1" applyFill="1" applyBorder="1" applyAlignment="1">
      <alignment horizontal="center" vertical="center" wrapText="1"/>
    </xf>
    <xf numFmtId="0" fontId="46" fillId="17" borderId="4" xfId="0" applyFont="1" applyFill="1" applyBorder="1" applyAlignment="1">
      <alignment horizontal="center" vertical="center"/>
    </xf>
    <xf numFmtId="0" fontId="43" fillId="17" borderId="4" xfId="1" applyFont="1" applyFill="1" applyBorder="1" applyAlignment="1" applyProtection="1">
      <alignment horizontal="center" vertical="center" wrapText="1"/>
    </xf>
    <xf numFmtId="0" fontId="43" fillId="17" borderId="2" xfId="1" applyFont="1" applyFill="1" applyBorder="1" applyAlignment="1" applyProtection="1">
      <alignment horizontal="center" vertical="center" wrapText="1"/>
    </xf>
    <xf numFmtId="0" fontId="46" fillId="11" borderId="37" xfId="0" applyFont="1" applyFill="1" applyBorder="1" applyAlignment="1">
      <alignment vertical="center" wrapText="1"/>
    </xf>
    <xf numFmtId="0" fontId="46" fillId="11" borderId="3" xfId="0" applyFont="1" applyFill="1" applyBorder="1" applyAlignment="1">
      <alignment vertical="center" wrapText="1"/>
    </xf>
    <xf numFmtId="0" fontId="46" fillId="11" borderId="3" xfId="0" applyFont="1" applyFill="1" applyBorder="1" applyAlignment="1">
      <alignment horizontal="center" vertical="center" wrapText="1"/>
    </xf>
    <xf numFmtId="0" fontId="46" fillId="11" borderId="3" xfId="0" applyFont="1" applyFill="1" applyBorder="1" applyAlignment="1">
      <alignment horizontal="center" vertical="center"/>
    </xf>
    <xf numFmtId="0" fontId="43" fillId="11" borderId="10" xfId="1" applyFont="1" applyFill="1" applyBorder="1" applyAlignment="1" applyProtection="1">
      <alignment horizontal="center" vertical="center" wrapText="1"/>
    </xf>
    <xf numFmtId="0" fontId="46" fillId="17" borderId="3" xfId="0" applyFont="1" applyFill="1" applyBorder="1" applyAlignment="1">
      <alignment vertical="center" wrapText="1"/>
    </xf>
    <xf numFmtId="0" fontId="46" fillId="17" borderId="3" xfId="0" applyFont="1" applyFill="1" applyBorder="1" applyAlignment="1">
      <alignment horizontal="center" vertical="center" wrapText="1"/>
    </xf>
    <xf numFmtId="0" fontId="46" fillId="17" borderId="3" xfId="0" applyFont="1" applyFill="1" applyBorder="1" applyAlignment="1">
      <alignment horizontal="center" vertical="center"/>
    </xf>
    <xf numFmtId="0" fontId="43" fillId="17" borderId="10" xfId="1" applyFont="1" applyFill="1" applyBorder="1" applyAlignment="1" applyProtection="1">
      <alignment horizontal="center" vertical="center" wrapText="1"/>
    </xf>
    <xf numFmtId="0" fontId="46" fillId="17" borderId="43" xfId="0" applyFont="1" applyFill="1" applyBorder="1" applyAlignment="1">
      <alignment vertical="center" wrapText="1"/>
    </xf>
    <xf numFmtId="0" fontId="46" fillId="17" borderId="44" xfId="0" applyFont="1" applyFill="1" applyBorder="1" applyAlignment="1">
      <alignment vertical="center" wrapText="1"/>
    </xf>
    <xf numFmtId="0" fontId="46" fillId="17" borderId="44" xfId="0" applyFont="1" applyFill="1" applyBorder="1" applyAlignment="1">
      <alignment horizontal="center" vertical="center" wrapText="1"/>
    </xf>
    <xf numFmtId="0" fontId="46" fillId="17" borderId="44" xfId="0" applyFont="1" applyFill="1" applyBorder="1" applyAlignment="1">
      <alignment horizontal="center" vertical="center"/>
    </xf>
    <xf numFmtId="0" fontId="43" fillId="17" borderId="45" xfId="1" applyFont="1" applyFill="1" applyBorder="1" applyAlignment="1" applyProtection="1">
      <alignment horizontal="center" vertical="center" wrapText="1"/>
    </xf>
    <xf numFmtId="0" fontId="34" fillId="17" borderId="7" xfId="0" applyFont="1" applyFill="1" applyBorder="1" applyAlignment="1">
      <alignment horizontal="right" vertical="center" wrapText="1"/>
    </xf>
    <xf numFmtId="0" fontId="34" fillId="17" borderId="2" xfId="0" applyFont="1" applyFill="1" applyBorder="1" applyAlignment="1">
      <alignment horizontal="right" vertical="center" wrapText="1"/>
    </xf>
    <xf numFmtId="0" fontId="34" fillId="17" borderId="3" xfId="0" applyFont="1" applyFill="1" applyBorder="1" applyAlignment="1">
      <alignment horizontal="right" vertical="center" wrapText="1"/>
    </xf>
    <xf numFmtId="0" fontId="34" fillId="11" borderId="2" xfId="0" applyFont="1" applyFill="1" applyBorder="1" applyAlignment="1">
      <alignment horizontal="right" vertical="center" wrapText="1"/>
    </xf>
    <xf numFmtId="0" fontId="34" fillId="11" borderId="14" xfId="0" applyFont="1" applyFill="1" applyBorder="1" applyAlignment="1">
      <alignment horizontal="right" vertical="center" wrapText="1"/>
    </xf>
    <xf numFmtId="0" fontId="34" fillId="11" borderId="7" xfId="0" applyFont="1" applyFill="1" applyBorder="1" applyAlignment="1">
      <alignment horizontal="right" vertical="center" wrapText="1"/>
    </xf>
    <xf numFmtId="0" fontId="36" fillId="2" borderId="0" xfId="0" applyFont="1" applyFill="1" applyBorder="1" applyAlignment="1">
      <alignment horizontal="justify" vertical="center" wrapText="1"/>
    </xf>
    <xf numFmtId="0" fontId="50" fillId="2" borderId="0" xfId="1" applyFont="1" applyFill="1" applyBorder="1" applyAlignment="1">
      <alignment horizontal="center" vertical="center" wrapText="1"/>
    </xf>
    <xf numFmtId="0" fontId="51" fillId="2" borderId="0" xfId="0" applyFont="1" applyFill="1" applyBorder="1" applyAlignment="1">
      <alignment horizontal="center" vertical="center" wrapText="1"/>
    </xf>
    <xf numFmtId="0" fontId="44" fillId="11" borderId="3" xfId="0" applyFont="1" applyFill="1" applyBorder="1" applyAlignment="1">
      <alignment vertical="center" wrapText="1"/>
    </xf>
    <xf numFmtId="0" fontId="44" fillId="11" borderId="3" xfId="0" applyFont="1" applyFill="1" applyBorder="1" applyAlignment="1">
      <alignment horizontal="center" vertical="center" wrapText="1"/>
    </xf>
    <xf numFmtId="0" fontId="44" fillId="11" borderId="3" xfId="0" applyFont="1" applyFill="1" applyBorder="1" applyAlignment="1">
      <alignment horizontal="center" vertical="center"/>
    </xf>
    <xf numFmtId="0" fontId="35" fillId="11" borderId="3" xfId="0" applyFont="1" applyFill="1" applyBorder="1" applyAlignment="1">
      <alignment horizontal="center" vertical="center" wrapText="1"/>
    </xf>
    <xf numFmtId="0" fontId="45" fillId="17" borderId="14" xfId="0" applyFont="1" applyFill="1" applyBorder="1"/>
    <xf numFmtId="0" fontId="37" fillId="0" borderId="26" xfId="0" applyFont="1" applyBorder="1" applyAlignment="1">
      <alignment horizontal="justify" vertical="center" wrapText="1"/>
    </xf>
    <xf numFmtId="0" fontId="44" fillId="0" borderId="26" xfId="0" applyFont="1" applyBorder="1" applyAlignment="1">
      <alignment horizontal="justify" vertical="center" wrapText="1"/>
    </xf>
    <xf numFmtId="0" fontId="36" fillId="0" borderId="26" xfId="0" applyFont="1" applyBorder="1" applyAlignment="1">
      <alignment horizontal="justify" vertical="center" wrapText="1"/>
    </xf>
    <xf numFmtId="0" fontId="35" fillId="11" borderId="28" xfId="0" applyFont="1" applyFill="1" applyBorder="1" applyAlignment="1">
      <alignment horizontal="left"/>
    </xf>
    <xf numFmtId="0" fontId="35" fillId="11" borderId="24" xfId="0" applyFont="1" applyFill="1" applyBorder="1" applyAlignment="1">
      <alignment horizontal="left"/>
    </xf>
    <xf numFmtId="0" fontId="44" fillId="0" borderId="2" xfId="0" applyFont="1" applyBorder="1" applyAlignment="1">
      <alignment horizontal="justify" vertical="center" wrapText="1"/>
    </xf>
    <xf numFmtId="0" fontId="44" fillId="0" borderId="6" xfId="0" applyFont="1" applyBorder="1" applyAlignment="1">
      <alignment horizontal="justify" vertical="center" wrapText="1"/>
    </xf>
    <xf numFmtId="0" fontId="44" fillId="0" borderId="7" xfId="0" applyFont="1" applyBorder="1" applyAlignment="1">
      <alignment horizontal="justify" vertical="center" wrapText="1"/>
    </xf>
    <xf numFmtId="0" fontId="44" fillId="0" borderId="8" xfId="0" applyFont="1" applyBorder="1" applyAlignment="1">
      <alignment horizontal="justify" vertical="center" wrapText="1"/>
    </xf>
    <xf numFmtId="0" fontId="44" fillId="0" borderId="9" xfId="0" applyFont="1" applyBorder="1" applyAlignment="1">
      <alignment horizontal="justify" vertical="center" wrapText="1"/>
    </xf>
    <xf numFmtId="0" fontId="44" fillId="0" borderId="12" xfId="0" applyFont="1" applyBorder="1" applyAlignment="1">
      <alignment horizontal="justify" vertical="center" wrapText="1"/>
    </xf>
    <xf numFmtId="0" fontId="44" fillId="0" borderId="13" xfId="0" applyFont="1" applyBorder="1" applyAlignment="1">
      <alignment horizontal="justify" vertical="center" wrapText="1"/>
    </xf>
    <xf numFmtId="0" fontId="44" fillId="0" borderId="14" xfId="0" applyFont="1" applyBorder="1" applyAlignment="1">
      <alignment horizontal="justify" vertical="center" wrapText="1"/>
    </xf>
    <xf numFmtId="0" fontId="44" fillId="0" borderId="15" xfId="0" applyFont="1" applyBorder="1" applyAlignment="1">
      <alignment horizontal="justify" vertical="center" wrapText="1"/>
    </xf>
    <xf numFmtId="0" fontId="44" fillId="0" borderId="19" xfId="0" applyFont="1" applyBorder="1" applyAlignment="1">
      <alignment horizontal="justify" vertical="center" wrapText="1"/>
    </xf>
    <xf numFmtId="0" fontId="44" fillId="0" borderId="4"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2" xfId="0" applyFont="1" applyFill="1" applyBorder="1" applyAlignment="1">
      <alignment horizontal="justify" vertical="center" wrapText="1"/>
    </xf>
    <xf numFmtId="0" fontId="44" fillId="0" borderId="9" xfId="0" applyFont="1" applyFill="1" applyBorder="1" applyAlignment="1">
      <alignment horizontal="justify" vertical="center" wrapText="1"/>
    </xf>
    <xf numFmtId="0" fontId="44" fillId="0" borderId="12" xfId="0" applyFont="1" applyFill="1" applyBorder="1" applyAlignment="1">
      <alignment horizontal="justify" vertical="center" wrapText="1"/>
    </xf>
    <xf numFmtId="0" fontId="44" fillId="16" borderId="2" xfId="0" applyFont="1" applyFill="1" applyBorder="1" applyAlignment="1">
      <alignment horizontal="justify" vertical="center" wrapText="1"/>
    </xf>
    <xf numFmtId="0" fontId="23" fillId="10" borderId="35" xfId="0" applyFont="1" applyFill="1" applyBorder="1" applyAlignment="1">
      <alignment horizontal="justify" vertical="center" wrapText="1"/>
    </xf>
    <xf numFmtId="0" fontId="23" fillId="10" borderId="32" xfId="0" applyFont="1" applyFill="1" applyBorder="1" applyAlignment="1">
      <alignment horizontal="justify" vertical="center" wrapText="1"/>
    </xf>
    <xf numFmtId="0" fontId="44" fillId="16" borderId="2" xfId="0" applyFont="1" applyFill="1" applyBorder="1" applyAlignment="1">
      <alignment horizontal="right" vertical="center" wrapText="1"/>
    </xf>
    <xf numFmtId="0" fontId="44" fillId="16" borderId="6" xfId="0" applyFont="1" applyFill="1" applyBorder="1" applyAlignment="1">
      <alignment horizontal="justify" vertical="center" wrapText="1"/>
    </xf>
    <xf numFmtId="0" fontId="44" fillId="16" borderId="7" xfId="0" applyFont="1" applyFill="1" applyBorder="1" applyAlignment="1">
      <alignment horizontal="justify" vertical="center" wrapText="1"/>
    </xf>
    <xf numFmtId="0" fontId="44" fillId="16" borderId="7" xfId="0" applyFont="1" applyFill="1" applyBorder="1" applyAlignment="1">
      <alignment horizontal="right" vertical="center" wrapText="1"/>
    </xf>
    <xf numFmtId="0" fontId="44" fillId="16" borderId="8" xfId="0" applyFont="1" applyFill="1" applyBorder="1" applyAlignment="1">
      <alignment vertical="center" wrapText="1"/>
    </xf>
    <xf numFmtId="0" fontId="44" fillId="16" borderId="9" xfId="0" applyFont="1" applyFill="1" applyBorder="1" applyAlignment="1">
      <alignment horizontal="justify" vertical="center" wrapText="1"/>
    </xf>
    <xf numFmtId="0" fontId="57" fillId="16" borderId="12" xfId="1" applyFont="1" applyFill="1" applyBorder="1" applyAlignment="1">
      <alignment vertical="center" wrapText="1"/>
    </xf>
    <xf numFmtId="0" fontId="44" fillId="16" borderId="12" xfId="0" applyFont="1" applyFill="1" applyBorder="1" applyAlignment="1">
      <alignment horizontal="justify" vertical="center" wrapText="1"/>
    </xf>
    <xf numFmtId="0" fontId="57" fillId="16" borderId="12" xfId="1" applyFont="1" applyFill="1" applyBorder="1" applyAlignment="1">
      <alignment horizontal="center" vertical="center" wrapText="1"/>
    </xf>
    <xf numFmtId="0" fontId="44" fillId="16" borderId="9" xfId="0" applyFont="1" applyFill="1" applyBorder="1" applyAlignment="1">
      <alignment horizontal="justify" wrapText="1"/>
    </xf>
    <xf numFmtId="0" fontId="44" fillId="16" borderId="13" xfId="0" applyFont="1" applyFill="1" applyBorder="1" applyAlignment="1">
      <alignment horizontal="left" wrapText="1"/>
    </xf>
    <xf numFmtId="0" fontId="44" fillId="16" borderId="14" xfId="0" applyFont="1" applyFill="1" applyBorder="1" applyAlignment="1">
      <alignment horizontal="justify" vertical="center" wrapText="1"/>
    </xf>
    <xf numFmtId="0" fontId="44" fillId="16" borderId="14" xfId="0" applyFont="1" applyFill="1" applyBorder="1" applyAlignment="1">
      <alignment horizontal="right" vertical="center" wrapText="1"/>
    </xf>
    <xf numFmtId="0" fontId="44" fillId="16" borderId="15" xfId="0" applyFont="1" applyFill="1" applyBorder="1" applyAlignment="1">
      <alignment horizontal="justify" vertical="center" wrapText="1"/>
    </xf>
    <xf numFmtId="0" fontId="32" fillId="0" borderId="34" xfId="0" applyFont="1" applyBorder="1" applyAlignment="1">
      <alignment horizontal="justify" vertical="center" wrapText="1"/>
    </xf>
    <xf numFmtId="0" fontId="35" fillId="11" borderId="2" xfId="0" applyFont="1" applyFill="1" applyBorder="1" applyAlignment="1">
      <alignment horizontal="justify" vertical="center" wrapText="1"/>
    </xf>
    <xf numFmtId="0" fontId="36" fillId="11" borderId="2" xfId="0" applyFont="1" applyFill="1" applyBorder="1" applyAlignment="1">
      <alignment horizontal="justify" vertical="center" wrapText="1"/>
    </xf>
    <xf numFmtId="0" fontId="37" fillId="11" borderId="2" xfId="0" applyFont="1" applyFill="1" applyBorder="1" applyAlignment="1">
      <alignment horizontal="justify" vertical="center" wrapText="1"/>
    </xf>
    <xf numFmtId="0" fontId="35" fillId="11" borderId="6" xfId="0" applyFont="1" applyFill="1" applyBorder="1" applyAlignment="1">
      <alignment horizontal="justify" vertical="center" wrapText="1"/>
    </xf>
    <xf numFmtId="0" fontId="35" fillId="11" borderId="7" xfId="0" applyFont="1" applyFill="1" applyBorder="1" applyAlignment="1">
      <alignment horizontal="justify" vertical="center" wrapText="1"/>
    </xf>
    <xf numFmtId="0" fontId="36" fillId="11" borderId="7" xfId="0" applyFont="1" applyFill="1" applyBorder="1" applyAlignment="1">
      <alignment horizontal="justify" vertical="center" wrapText="1"/>
    </xf>
    <xf numFmtId="0" fontId="37" fillId="11" borderId="7" xfId="0" applyFont="1" applyFill="1" applyBorder="1" applyAlignment="1">
      <alignment horizontal="justify" vertical="center" wrapText="1"/>
    </xf>
    <xf numFmtId="0" fontId="35" fillId="11" borderId="8" xfId="0" applyFont="1" applyFill="1" applyBorder="1" applyAlignment="1">
      <alignment horizontal="right" vertical="center" wrapText="1"/>
    </xf>
    <xf numFmtId="0" fontId="35" fillId="11" borderId="9" xfId="0" applyFont="1" applyFill="1" applyBorder="1" applyAlignment="1">
      <alignment horizontal="justify" vertical="center" wrapText="1"/>
    </xf>
    <xf numFmtId="0" fontId="35" fillId="11" borderId="12" xfId="0" applyFont="1" applyFill="1" applyBorder="1" applyAlignment="1">
      <alignment horizontal="right" vertical="center" wrapText="1"/>
    </xf>
    <xf numFmtId="0" fontId="35" fillId="11" borderId="13" xfId="0" applyFont="1" applyFill="1" applyBorder="1" applyAlignment="1">
      <alignment horizontal="justify" vertical="center" wrapText="1"/>
    </xf>
    <xf numFmtId="0" fontId="35" fillId="11" borderId="14" xfId="0" applyFont="1" applyFill="1" applyBorder="1" applyAlignment="1">
      <alignment horizontal="justify" vertical="center" wrapText="1"/>
    </xf>
    <xf numFmtId="0" fontId="36" fillId="11" borderId="14" xfId="0" applyFont="1" applyFill="1" applyBorder="1" applyAlignment="1">
      <alignment horizontal="justify" vertical="center" wrapText="1"/>
    </xf>
    <xf numFmtId="0" fontId="37" fillId="11" borderId="14" xfId="0" applyFont="1" applyFill="1" applyBorder="1" applyAlignment="1">
      <alignment horizontal="justify" vertical="center" wrapText="1"/>
    </xf>
    <xf numFmtId="0" fontId="35" fillId="11" borderId="15" xfId="0" applyFont="1" applyFill="1" applyBorder="1" applyAlignment="1">
      <alignment horizontal="right" vertical="center" wrapText="1"/>
    </xf>
    <xf numFmtId="0" fontId="35" fillId="17" borderId="2" xfId="0" applyFont="1" applyFill="1" applyBorder="1" applyAlignment="1">
      <alignment horizontal="justify" vertical="center" wrapText="1"/>
    </xf>
    <xf numFmtId="0" fontId="36" fillId="17" borderId="2" xfId="0" applyFont="1" applyFill="1" applyBorder="1" applyAlignment="1">
      <alignment horizontal="justify" vertical="center" wrapText="1"/>
    </xf>
    <xf numFmtId="0" fontId="37" fillId="17" borderId="2" xfId="0" applyFont="1" applyFill="1" applyBorder="1" applyAlignment="1">
      <alignment horizontal="justify" vertical="center" wrapText="1"/>
    </xf>
    <xf numFmtId="0" fontId="35" fillId="17" borderId="6" xfId="0" applyFont="1" applyFill="1" applyBorder="1" applyAlignment="1">
      <alignment horizontal="justify" vertical="center" wrapText="1"/>
    </xf>
    <xf numFmtId="0" fontId="35" fillId="17" borderId="7" xfId="0" applyFont="1" applyFill="1" applyBorder="1" applyAlignment="1">
      <alignment horizontal="justify" vertical="center" wrapText="1"/>
    </xf>
    <xf numFmtId="0" fontId="36" fillId="17" borderId="7" xfId="0" applyFont="1" applyFill="1" applyBorder="1" applyAlignment="1">
      <alignment horizontal="justify" vertical="center" wrapText="1"/>
    </xf>
    <xf numFmtId="0" fontId="37" fillId="17" borderId="7" xfId="0" applyFont="1" applyFill="1" applyBorder="1" applyAlignment="1">
      <alignment horizontal="justify" vertical="center" wrapText="1"/>
    </xf>
    <xf numFmtId="0" fontId="35" fillId="17" borderId="8" xfId="0" applyFont="1" applyFill="1" applyBorder="1" applyAlignment="1">
      <alignment horizontal="right" vertical="center" wrapText="1"/>
    </xf>
    <xf numFmtId="0" fontId="35" fillId="17" borderId="9" xfId="0" applyFont="1" applyFill="1" applyBorder="1" applyAlignment="1">
      <alignment horizontal="justify" vertical="center" wrapText="1"/>
    </xf>
    <xf numFmtId="0" fontId="35" fillId="17" borderId="12" xfId="0" applyFont="1" applyFill="1" applyBorder="1" applyAlignment="1">
      <alignment horizontal="right" vertical="center" wrapText="1"/>
    </xf>
    <xf numFmtId="0" fontId="35" fillId="17" borderId="13" xfId="0" applyFont="1" applyFill="1" applyBorder="1" applyAlignment="1">
      <alignment horizontal="justify" vertical="center" wrapText="1"/>
    </xf>
    <xf numFmtId="0" fontId="35" fillId="17" borderId="14" xfId="0" applyFont="1" applyFill="1" applyBorder="1" applyAlignment="1">
      <alignment horizontal="justify" vertical="center" wrapText="1"/>
    </xf>
    <xf numFmtId="0" fontId="36" fillId="17" borderId="14" xfId="0" applyFont="1" applyFill="1" applyBorder="1" applyAlignment="1">
      <alignment horizontal="justify" vertical="center" wrapText="1"/>
    </xf>
    <xf numFmtId="0" fontId="37" fillId="17" borderId="14" xfId="0" applyFont="1" applyFill="1" applyBorder="1" applyAlignment="1">
      <alignment horizontal="justify" vertical="center" wrapText="1"/>
    </xf>
    <xf numFmtId="0" fontId="35" fillId="17" borderId="15" xfId="0" applyFont="1" applyFill="1" applyBorder="1" applyAlignment="1">
      <alignment horizontal="right" vertical="center" wrapText="1"/>
    </xf>
    <xf numFmtId="0" fontId="1" fillId="0" borderId="2" xfId="0" applyFont="1" applyBorder="1" applyAlignment="1">
      <alignment horizontal="left" vertical="center" wrapText="1"/>
    </xf>
    <xf numFmtId="0" fontId="40" fillId="3" borderId="2" xfId="0" applyFont="1" applyFill="1" applyBorder="1" applyAlignment="1">
      <alignment horizontal="justify" vertical="center" wrapText="1"/>
    </xf>
    <xf numFmtId="0" fontId="66" fillId="9" borderId="2" xfId="0" applyFont="1" applyFill="1" applyBorder="1" applyAlignment="1">
      <alignment horizontal="justify" vertical="center" wrapText="1"/>
    </xf>
    <xf numFmtId="0" fontId="4" fillId="8" borderId="2" xfId="0" applyFont="1" applyFill="1" applyBorder="1" applyAlignment="1">
      <alignment horizontal="justify" vertical="center" wrapText="1"/>
    </xf>
    <xf numFmtId="0" fontId="38" fillId="3" borderId="2" xfId="0" applyFont="1" applyFill="1" applyBorder="1" applyAlignment="1">
      <alignment horizontal="justify" vertical="center" wrapText="1"/>
    </xf>
    <xf numFmtId="0" fontId="44" fillId="0" borderId="5" xfId="0" applyFont="1" applyBorder="1" applyAlignment="1">
      <alignment horizontal="center" vertical="center" wrapText="1"/>
    </xf>
    <xf numFmtId="0" fontId="44" fillId="0" borderId="5" xfId="0" applyFont="1" applyBorder="1" applyAlignment="1">
      <alignment horizontal="justify" vertical="center" wrapText="1"/>
    </xf>
    <xf numFmtId="0" fontId="44" fillId="0" borderId="53" xfId="0" applyFont="1" applyBorder="1" applyAlignment="1">
      <alignment horizontal="justify" vertical="center" wrapText="1"/>
    </xf>
    <xf numFmtId="0" fontId="70" fillId="0" borderId="27" xfId="1" applyFont="1" applyBorder="1" applyAlignment="1">
      <alignment horizontal="justify" vertical="center" wrapText="1"/>
    </xf>
    <xf numFmtId="0" fontId="71" fillId="0" borderId="27" xfId="1" applyFont="1" applyBorder="1" applyAlignment="1">
      <alignment horizontal="justify" vertical="center" wrapText="1"/>
    </xf>
    <xf numFmtId="0" fontId="36" fillId="0" borderId="26" xfId="0" applyFont="1" applyBorder="1" applyAlignment="1">
      <alignment horizontal="center" vertical="center" wrapText="1"/>
    </xf>
    <xf numFmtId="0" fontId="72" fillId="11" borderId="8" xfId="1" applyFont="1" applyFill="1" applyBorder="1" applyAlignment="1" applyProtection="1">
      <alignment horizontal="center" vertical="center" wrapText="1"/>
    </xf>
    <xf numFmtId="0" fontId="72" fillId="11" borderId="11" xfId="1" applyFont="1" applyFill="1" applyBorder="1" applyAlignment="1" applyProtection="1">
      <alignment horizontal="center" vertical="center" wrapText="1"/>
    </xf>
    <xf numFmtId="0" fontId="45" fillId="11" borderId="0" xfId="0" applyFont="1" applyFill="1" applyBorder="1" applyAlignment="1">
      <alignment horizontal="center" wrapText="1"/>
    </xf>
    <xf numFmtId="0" fontId="75" fillId="2" borderId="12" xfId="0" applyFont="1" applyFill="1" applyBorder="1" applyAlignment="1">
      <alignment horizontal="right" vertical="center" wrapText="1"/>
    </xf>
    <xf numFmtId="0" fontId="76" fillId="2" borderId="12" xfId="0" applyFont="1" applyFill="1" applyBorder="1" applyAlignment="1">
      <alignment horizontal="right" vertical="center" wrapText="1"/>
    </xf>
    <xf numFmtId="0" fontId="77" fillId="2" borderId="12" xfId="0" applyFont="1" applyFill="1" applyBorder="1" applyAlignment="1">
      <alignment horizontal="right" vertical="center" wrapText="1"/>
    </xf>
    <xf numFmtId="0" fontId="1" fillId="0" borderId="2" xfId="0" applyFont="1" applyBorder="1" applyAlignment="1">
      <alignment horizontal="center" vertical="center" wrapText="1"/>
    </xf>
    <xf numFmtId="0" fontId="40" fillId="2" borderId="2" xfId="0" applyFont="1" applyFill="1" applyBorder="1" applyAlignment="1">
      <alignment horizontal="center" vertical="center" wrapText="1"/>
    </xf>
    <xf numFmtId="0" fontId="0" fillId="8" borderId="2" xfId="0" applyFill="1" applyBorder="1"/>
    <xf numFmtId="0" fontId="0" fillId="9" borderId="2" xfId="0" applyFill="1" applyBorder="1"/>
    <xf numFmtId="0" fontId="0" fillId="3" borderId="2" xfId="0" applyFill="1" applyBorder="1"/>
    <xf numFmtId="0" fontId="0" fillId="2" borderId="0" xfId="0" applyFill="1" applyBorder="1"/>
    <xf numFmtId="20" fontId="82" fillId="8" borderId="38" xfId="0" applyNumberFormat="1" applyFont="1" applyFill="1" applyBorder="1" applyAlignment="1">
      <alignment horizontal="center" vertical="center"/>
    </xf>
    <xf numFmtId="20" fontId="82" fillId="8" borderId="57" xfId="0" applyNumberFormat="1" applyFont="1" applyFill="1" applyBorder="1" applyAlignment="1">
      <alignment horizontal="center" vertical="center"/>
    </xf>
    <xf numFmtId="20" fontId="82" fillId="8" borderId="41" xfId="0" applyNumberFormat="1" applyFont="1" applyFill="1" applyBorder="1" applyAlignment="1">
      <alignment horizontal="center" vertical="center"/>
    </xf>
    <xf numFmtId="20" fontId="82" fillId="9" borderId="57" xfId="0" applyNumberFormat="1" applyFont="1" applyFill="1" applyBorder="1" applyAlignment="1">
      <alignment horizontal="center" vertical="center"/>
    </xf>
    <xf numFmtId="20" fontId="82" fillId="3" borderId="38" xfId="0" applyNumberFormat="1" applyFont="1" applyFill="1" applyBorder="1" applyAlignment="1">
      <alignment horizontal="center" vertical="center"/>
    </xf>
    <xf numFmtId="20" fontId="82" fillId="3" borderId="57" xfId="0" applyNumberFormat="1" applyFont="1" applyFill="1" applyBorder="1" applyAlignment="1">
      <alignment horizontal="center" vertical="center"/>
    </xf>
    <xf numFmtId="20" fontId="82" fillId="3" borderId="41" xfId="0" applyNumberFormat="1" applyFont="1" applyFill="1" applyBorder="1" applyAlignment="1">
      <alignment horizontal="center" vertical="center"/>
    </xf>
    <xf numFmtId="0" fontId="89" fillId="2" borderId="43" xfId="0" applyFont="1" applyFill="1" applyBorder="1" applyAlignment="1">
      <alignment horizontal="center" vertical="center" textRotation="90"/>
    </xf>
    <xf numFmtId="0" fontId="69" fillId="2" borderId="44" xfId="0" applyFont="1" applyFill="1" applyBorder="1" applyAlignment="1">
      <alignment horizontal="center" vertical="center" textRotation="90"/>
    </xf>
    <xf numFmtId="0" fontId="85" fillId="2" borderId="44" xfId="0" applyFont="1" applyFill="1" applyBorder="1" applyAlignment="1">
      <alignment horizontal="center" vertical="center" textRotation="90"/>
    </xf>
    <xf numFmtId="0" fontId="86" fillId="2" borderId="44" xfId="0" applyFont="1" applyFill="1" applyBorder="1" applyAlignment="1">
      <alignment horizontal="center" vertical="center" textRotation="90"/>
    </xf>
    <xf numFmtId="0" fontId="84" fillId="2" borderId="44" xfId="0" applyFont="1" applyFill="1" applyBorder="1" applyAlignment="1">
      <alignment horizontal="center" vertical="center" textRotation="90"/>
    </xf>
    <xf numFmtId="0" fontId="87" fillId="2" borderId="45" xfId="0" applyFont="1" applyFill="1" applyBorder="1" applyAlignment="1">
      <alignment horizontal="center" vertical="center" textRotation="90"/>
    </xf>
    <xf numFmtId="20" fontId="82" fillId="9" borderId="38" xfId="0" applyNumberFormat="1" applyFont="1" applyFill="1" applyBorder="1" applyAlignment="1">
      <alignment horizontal="center" vertical="center"/>
    </xf>
    <xf numFmtId="20" fontId="82" fillId="9" borderId="41" xfId="0" applyNumberFormat="1" applyFont="1" applyFill="1" applyBorder="1" applyAlignment="1">
      <alignment horizontal="center" vertical="center"/>
    </xf>
    <xf numFmtId="20" fontId="82" fillId="8" borderId="9" xfId="0" applyNumberFormat="1" applyFont="1" applyFill="1" applyBorder="1" applyAlignment="1">
      <alignment horizontal="center" vertical="center"/>
    </xf>
    <xf numFmtId="20" fontId="82" fillId="9" borderId="9" xfId="0" applyNumberFormat="1" applyFont="1" applyFill="1" applyBorder="1" applyAlignment="1">
      <alignment horizontal="center" vertical="center"/>
    </xf>
    <xf numFmtId="0" fontId="0" fillId="3" borderId="14" xfId="0" applyFill="1" applyBorder="1"/>
    <xf numFmtId="20" fontId="82" fillId="3" borderId="13" xfId="0" applyNumberFormat="1" applyFont="1" applyFill="1" applyBorder="1" applyAlignment="1">
      <alignment horizontal="center" vertical="center"/>
    </xf>
    <xf numFmtId="0" fontId="0" fillId="3" borderId="15" xfId="0" applyFill="1" applyBorder="1"/>
    <xf numFmtId="20" fontId="82" fillId="3" borderId="9" xfId="0" applyNumberFormat="1" applyFont="1" applyFill="1" applyBorder="1" applyAlignment="1">
      <alignment horizontal="center" vertical="center"/>
    </xf>
    <xf numFmtId="0" fontId="0" fillId="3" borderId="12" xfId="0" applyFill="1" applyBorder="1"/>
    <xf numFmtId="20" fontId="82" fillId="8" borderId="6" xfId="0" applyNumberFormat="1" applyFont="1" applyFill="1" applyBorder="1" applyAlignment="1">
      <alignment horizontal="center" vertical="center"/>
    </xf>
    <xf numFmtId="0" fontId="0" fillId="9" borderId="12" xfId="0" applyFill="1" applyBorder="1"/>
    <xf numFmtId="0" fontId="0" fillId="21" borderId="2" xfId="0" applyFill="1" applyBorder="1"/>
    <xf numFmtId="0" fontId="0" fillId="8" borderId="7" xfId="0" applyFill="1" applyBorder="1"/>
    <xf numFmtId="0" fontId="0" fillId="8" borderId="8" xfId="0" applyFill="1" applyBorder="1"/>
    <xf numFmtId="0" fontId="0" fillId="8" borderId="12" xfId="0" applyFill="1" applyBorder="1"/>
    <xf numFmtId="20" fontId="82" fillId="19" borderId="6" xfId="0" applyNumberFormat="1" applyFont="1" applyFill="1" applyBorder="1" applyAlignment="1">
      <alignment horizontal="center" vertical="center"/>
    </xf>
    <xf numFmtId="20" fontId="82" fillId="19" borderId="9" xfId="0" applyNumberFormat="1" applyFont="1" applyFill="1" applyBorder="1" applyAlignment="1">
      <alignment horizontal="center" vertical="center"/>
    </xf>
    <xf numFmtId="20" fontId="82" fillId="19" borderId="13" xfId="0" applyNumberFormat="1" applyFont="1" applyFill="1" applyBorder="1" applyAlignment="1">
      <alignment horizontal="center" vertical="center"/>
    </xf>
    <xf numFmtId="0" fontId="0" fillId="21" borderId="14" xfId="0" applyFill="1" applyBorder="1"/>
    <xf numFmtId="0" fontId="0" fillId="20" borderId="2" xfId="0" applyFill="1" applyBorder="1"/>
    <xf numFmtId="0" fontId="0" fillId="20" borderId="14" xfId="0" applyFill="1" applyBorder="1"/>
    <xf numFmtId="0" fontId="0" fillId="24" borderId="12" xfId="0" applyFill="1" applyBorder="1"/>
    <xf numFmtId="0" fontId="0" fillId="24" borderId="15" xfId="0" applyFill="1" applyBorder="1"/>
    <xf numFmtId="0" fontId="0" fillId="2" borderId="0" xfId="0" applyFill="1" applyBorder="1" applyAlignment="1"/>
    <xf numFmtId="0" fontId="92" fillId="0" borderId="0" xfId="0" applyFont="1"/>
    <xf numFmtId="0" fontId="65" fillId="8" borderId="2" xfId="0" applyFont="1" applyFill="1" applyBorder="1" applyAlignment="1">
      <alignment horizontal="center" vertical="center" wrapText="1"/>
    </xf>
    <xf numFmtId="0" fontId="0" fillId="0" borderId="0" xfId="0" applyAlignment="1">
      <alignment horizontal="center" vertical="center" wrapText="1"/>
    </xf>
    <xf numFmtId="0" fontId="0" fillId="18" borderId="2" xfId="0" applyFill="1" applyBorder="1"/>
    <xf numFmtId="0" fontId="90" fillId="8" borderId="2" xfId="0" applyFont="1" applyFill="1" applyBorder="1" applyAlignment="1">
      <alignment horizontal="center" vertical="center" wrapText="1"/>
    </xf>
    <xf numFmtId="0" fontId="0" fillId="18" borderId="14" xfId="0" applyFill="1" applyBorder="1"/>
    <xf numFmtId="0" fontId="0" fillId="0" borderId="0" xfId="0" applyBorder="1"/>
    <xf numFmtId="0" fontId="98" fillId="0" borderId="0" xfId="0" applyFont="1" applyAlignment="1"/>
    <xf numFmtId="0" fontId="99" fillId="0" borderId="0" xfId="0" applyFont="1" applyAlignment="1"/>
    <xf numFmtId="0" fontId="102" fillId="0" borderId="2" xfId="0" applyFont="1" applyBorder="1" applyAlignment="1">
      <alignment horizontal="center" vertical="center" wrapText="1"/>
    </xf>
    <xf numFmtId="0" fontId="58" fillId="8" borderId="2" xfId="0" applyFont="1" applyFill="1" applyBorder="1" applyAlignment="1">
      <alignment horizontal="justify" vertical="center" wrapText="1"/>
    </xf>
    <xf numFmtId="0" fontId="58" fillId="9" borderId="2" xfId="0" applyFont="1" applyFill="1" applyBorder="1" applyAlignment="1">
      <alignment horizontal="justify" vertical="center" wrapText="1"/>
    </xf>
    <xf numFmtId="0" fontId="91" fillId="8" borderId="14" xfId="0" applyFont="1" applyFill="1" applyBorder="1" applyAlignment="1">
      <alignment horizontal="left" vertical="center" wrapText="1"/>
    </xf>
    <xf numFmtId="0" fontId="125" fillId="0" borderId="2" xfId="0" applyFont="1" applyBorder="1" applyAlignment="1">
      <alignment horizontal="center" vertical="center" wrapText="1"/>
    </xf>
    <xf numFmtId="0" fontId="126" fillId="9" borderId="2" xfId="0" applyFont="1" applyFill="1" applyBorder="1" applyAlignment="1">
      <alignment horizontal="justify" vertical="center" wrapText="1"/>
    </xf>
    <xf numFmtId="0" fontId="126" fillId="8" borderId="2" xfId="0" applyFont="1" applyFill="1" applyBorder="1" applyAlignment="1">
      <alignment horizontal="justify" vertical="center" wrapText="1"/>
    </xf>
    <xf numFmtId="0" fontId="29" fillId="2" borderId="1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131" fillId="0" borderId="2" xfId="0" applyFont="1" applyBorder="1" applyAlignment="1">
      <alignment horizontal="center" vertical="center" wrapText="1"/>
    </xf>
    <xf numFmtId="0" fontId="132" fillId="0" borderId="2" xfId="0" applyFont="1" applyBorder="1" applyAlignment="1">
      <alignment horizontal="center" vertical="center"/>
    </xf>
    <xf numFmtId="0" fontId="133" fillId="0" borderId="2" xfId="0" applyFont="1" applyBorder="1" applyAlignment="1">
      <alignment horizontal="center" vertical="center" wrapText="1"/>
    </xf>
    <xf numFmtId="0" fontId="0" fillId="25" borderId="2" xfId="0" applyFill="1" applyBorder="1"/>
    <xf numFmtId="0" fontId="0" fillId="26" borderId="2" xfId="0" applyFill="1" applyBorder="1"/>
    <xf numFmtId="0" fontId="0" fillId="26" borderId="12" xfId="0" applyFill="1" applyBorder="1"/>
    <xf numFmtId="0" fontId="0" fillId="27" borderId="14" xfId="0" applyFill="1" applyBorder="1"/>
    <xf numFmtId="0" fontId="0" fillId="27" borderId="2" xfId="0" applyFill="1" applyBorder="1"/>
    <xf numFmtId="20" fontId="82" fillId="26" borderId="9" xfId="0" applyNumberFormat="1" applyFont="1" applyFill="1" applyBorder="1" applyAlignment="1">
      <alignment horizontal="center" vertical="center"/>
    </xf>
    <xf numFmtId="0" fontId="137" fillId="9" borderId="2" xfId="0" applyFont="1" applyFill="1" applyBorder="1" applyAlignment="1">
      <alignment horizontal="justify" vertical="center" wrapText="1"/>
    </xf>
    <xf numFmtId="0" fontId="140" fillId="3" borderId="2" xfId="0" applyFont="1" applyFill="1" applyBorder="1" applyAlignment="1">
      <alignment horizontal="justify" vertical="center" wrapText="1"/>
    </xf>
    <xf numFmtId="0" fontId="0" fillId="8" borderId="50" xfId="0" applyFill="1" applyBorder="1"/>
    <xf numFmtId="0" fontId="0" fillId="8" borderId="46" xfId="0" applyFill="1" applyBorder="1"/>
    <xf numFmtId="0" fontId="0" fillId="9" borderId="46" xfId="0" applyFill="1" applyBorder="1"/>
    <xf numFmtId="0" fontId="0" fillId="3" borderId="46" xfId="0" applyFill="1" applyBorder="1"/>
    <xf numFmtId="0" fontId="0" fillId="3" borderId="49" xfId="0" applyFill="1" applyBorder="1"/>
    <xf numFmtId="0" fontId="126" fillId="8" borderId="14" xfId="0" applyFont="1" applyFill="1" applyBorder="1" applyAlignment="1">
      <alignment horizontal="left" vertical="center" wrapText="1"/>
    </xf>
    <xf numFmtId="0" fontId="145" fillId="8" borderId="2" xfId="0" applyFont="1" applyFill="1" applyBorder="1" applyAlignment="1">
      <alignment horizontal="center" vertical="center" wrapText="1"/>
    </xf>
    <xf numFmtId="0" fontId="0" fillId="28" borderId="12" xfId="0" applyFill="1" applyBorder="1"/>
    <xf numFmtId="0" fontId="0" fillId="25" borderId="14" xfId="0" applyFill="1" applyBorder="1"/>
    <xf numFmtId="0" fontId="0" fillId="28" borderId="15" xfId="0" applyFill="1" applyBorder="1"/>
    <xf numFmtId="0" fontId="0" fillId="19" borderId="2" xfId="0" applyFill="1" applyBorder="1"/>
    <xf numFmtId="0" fontId="0" fillId="29" borderId="2" xfId="0" applyFill="1" applyBorder="1"/>
    <xf numFmtId="0" fontId="0" fillId="29" borderId="12" xfId="0" applyFill="1" applyBorder="1"/>
    <xf numFmtId="0" fontId="0" fillId="29" borderId="7" xfId="0" applyFill="1" applyBorder="1"/>
    <xf numFmtId="0" fontId="0" fillId="29" borderId="8" xfId="0" applyFill="1" applyBorder="1"/>
    <xf numFmtId="20" fontId="82" fillId="29" borderId="9" xfId="0" applyNumberFormat="1"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81" fillId="0" borderId="0" xfId="0" applyFont="1" applyAlignment="1">
      <alignment horizontal="center" vertical="center" wrapText="1"/>
    </xf>
    <xf numFmtId="0" fontId="0" fillId="30" borderId="2" xfId="0" applyFill="1" applyBorder="1"/>
    <xf numFmtId="0" fontId="0" fillId="30" borderId="12" xfId="0" applyFill="1" applyBorder="1"/>
    <xf numFmtId="0" fontId="90" fillId="8" borderId="2" xfId="0" applyFont="1" applyFill="1" applyBorder="1" applyAlignment="1">
      <alignment horizontal="left" vertical="center" wrapText="1"/>
    </xf>
    <xf numFmtId="0" fontId="127" fillId="8" borderId="14" xfId="0" applyFont="1" applyFill="1" applyBorder="1" applyAlignment="1">
      <alignment horizontal="left" vertical="center" wrapText="1"/>
    </xf>
    <xf numFmtId="0" fontId="0" fillId="2" borderId="29" xfId="0" applyFill="1" applyBorder="1" applyAlignment="1">
      <alignment wrapText="1"/>
    </xf>
    <xf numFmtId="0" fontId="0" fillId="2" borderId="1" xfId="0" applyFill="1" applyBorder="1" applyAlignment="1">
      <alignment wrapText="1"/>
    </xf>
    <xf numFmtId="0" fontId="126" fillId="2" borderId="14" xfId="0" applyFont="1" applyFill="1" applyBorder="1" applyAlignment="1">
      <alignment horizontal="center" vertical="center" wrapText="1"/>
    </xf>
    <xf numFmtId="0" fontId="0" fillId="29" borderId="6" xfId="0" applyFill="1" applyBorder="1"/>
    <xf numFmtId="0" fontId="0" fillId="26" borderId="9" xfId="0" applyFill="1" applyBorder="1"/>
    <xf numFmtId="0" fontId="0" fillId="3" borderId="9" xfId="0" applyFill="1" applyBorder="1"/>
    <xf numFmtId="0" fontId="0" fillId="3" borderId="13" xfId="0" applyFill="1" applyBorder="1"/>
    <xf numFmtId="0" fontId="39" fillId="3" borderId="12" xfId="0" applyFont="1" applyFill="1" applyBorder="1" applyAlignment="1">
      <alignment horizontal="center" vertical="center" wrapText="1"/>
    </xf>
    <xf numFmtId="0" fontId="39" fillId="30"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0" fillId="31" borderId="2" xfId="0" applyFill="1" applyBorder="1"/>
    <xf numFmtId="0" fontId="0" fillId="31" borderId="14" xfId="0" applyFill="1" applyBorder="1"/>
    <xf numFmtId="0" fontId="0" fillId="28" borderId="8" xfId="0" applyFill="1" applyBorder="1"/>
    <xf numFmtId="0" fontId="0" fillId="32" borderId="7" xfId="0" applyFill="1" applyBorder="1"/>
    <xf numFmtId="0" fontId="0" fillId="21" borderId="7" xfId="0" applyFill="1" applyBorder="1"/>
    <xf numFmtId="0" fontId="0" fillId="25" borderId="7" xfId="0" applyFill="1" applyBorder="1"/>
    <xf numFmtId="0" fontId="0" fillId="32" borderId="2" xfId="0" applyFill="1" applyBorder="1"/>
    <xf numFmtId="0" fontId="0" fillId="28" borderId="46" xfId="0" applyFill="1" applyBorder="1"/>
    <xf numFmtId="0" fontId="0" fillId="26" borderId="46" xfId="0" applyFill="1" applyBorder="1"/>
    <xf numFmtId="0" fontId="0" fillId="20" borderId="7" xfId="0" applyFill="1" applyBorder="1"/>
    <xf numFmtId="0" fontId="0" fillId="28" borderId="50" xfId="0" applyFill="1" applyBorder="1"/>
    <xf numFmtId="0" fontId="137" fillId="8" borderId="2" xfId="0" applyFont="1" applyFill="1" applyBorder="1" applyAlignment="1">
      <alignment horizontal="center" vertical="center" wrapText="1"/>
    </xf>
    <xf numFmtId="0" fontId="177" fillId="30" borderId="12" xfId="0" applyFont="1" applyFill="1" applyBorder="1" applyAlignment="1">
      <alignment horizontal="center" vertical="center" wrapText="1"/>
    </xf>
    <xf numFmtId="0" fontId="176" fillId="3" borderId="12" xfId="0" applyFont="1" applyFill="1" applyBorder="1" applyAlignment="1">
      <alignment horizontal="center" vertical="center" wrapText="1"/>
    </xf>
    <xf numFmtId="0" fontId="2" fillId="3" borderId="0" xfId="0" applyFont="1" applyFill="1" applyAlignment="1">
      <alignment vertical="center"/>
    </xf>
    <xf numFmtId="0" fontId="2" fillId="3" borderId="0" xfId="0" applyFont="1" applyFill="1" applyAlignment="1">
      <alignment vertical="center" wrapText="1"/>
    </xf>
    <xf numFmtId="0" fontId="137" fillId="9"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100" fillId="0" borderId="4" xfId="0" applyFont="1" applyBorder="1" applyAlignment="1">
      <alignment horizontal="center" vertical="center" wrapText="1"/>
    </xf>
    <xf numFmtId="0" fontId="151" fillId="2" borderId="2" xfId="0" applyFont="1" applyFill="1" applyBorder="1" applyAlignment="1">
      <alignment horizontal="center" vertical="center" wrapText="1"/>
    </xf>
    <xf numFmtId="0" fontId="100" fillId="2" borderId="4" xfId="0" applyFont="1" applyFill="1" applyBorder="1" applyAlignment="1">
      <alignment horizontal="center" vertical="center" wrapText="1"/>
    </xf>
    <xf numFmtId="0" fontId="122"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1" fillId="0" borderId="2" xfId="0" applyFont="1" applyBorder="1" applyAlignment="1">
      <alignment horizontal="center" vertical="center" wrapText="1"/>
    </xf>
    <xf numFmtId="0" fontId="134" fillId="2" borderId="4" xfId="0" applyFont="1" applyFill="1" applyBorder="1" applyAlignment="1">
      <alignment horizontal="center" vertical="center" wrapText="1"/>
    </xf>
    <xf numFmtId="0" fontId="185" fillId="2" borderId="4" xfId="0" applyFont="1" applyFill="1" applyBorder="1" applyAlignment="1">
      <alignment horizontal="center" vertical="center" wrapText="1"/>
    </xf>
    <xf numFmtId="0" fontId="123" fillId="3" borderId="12" xfId="0" applyFont="1" applyFill="1" applyBorder="1" applyAlignment="1">
      <alignment horizontal="center" vertical="center" wrapText="1"/>
    </xf>
    <xf numFmtId="0" fontId="0" fillId="5" borderId="2" xfId="0" applyFill="1" applyBorder="1"/>
    <xf numFmtId="0" fontId="0" fillId="5" borderId="14" xfId="0" applyFill="1" applyBorder="1"/>
    <xf numFmtId="0" fontId="192" fillId="3" borderId="12" xfId="0" applyFont="1" applyFill="1" applyBorder="1" applyAlignment="1">
      <alignment horizontal="center" vertical="center" wrapText="1"/>
    </xf>
    <xf numFmtId="20" fontId="82" fillId="3" borderId="40" xfId="0" applyNumberFormat="1" applyFont="1" applyFill="1" applyBorder="1" applyAlignment="1">
      <alignment horizontal="center" vertical="center"/>
    </xf>
    <xf numFmtId="20" fontId="82" fillId="3" borderId="2" xfId="0" applyNumberFormat="1" applyFont="1" applyFill="1" applyBorder="1" applyAlignment="1">
      <alignment horizontal="center" vertical="center"/>
    </xf>
    <xf numFmtId="0" fontId="0" fillId="28" borderId="49" xfId="0" applyFill="1" applyBorder="1"/>
    <xf numFmtId="0" fontId="0" fillId="5" borderId="7" xfId="0" applyFill="1" applyBorder="1"/>
    <xf numFmtId="0" fontId="0" fillId="18" borderId="7" xfId="0" applyFill="1" applyBorder="1"/>
    <xf numFmtId="0" fontId="188" fillId="2" borderId="4" xfId="0" applyFont="1" applyFill="1" applyBorder="1" applyAlignment="1">
      <alignment horizontal="center" vertical="center" wrapText="1"/>
    </xf>
    <xf numFmtId="0" fontId="128" fillId="8" borderId="2"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01" fillId="3" borderId="12" xfId="0" applyFont="1" applyFill="1" applyBorder="1" applyAlignment="1">
      <alignment horizontal="center" vertical="center" wrapText="1"/>
    </xf>
    <xf numFmtId="0" fontId="203" fillId="0" borderId="2" xfId="0" applyFont="1" applyBorder="1" applyAlignment="1">
      <alignment horizontal="center" vertical="center" wrapText="1"/>
    </xf>
    <xf numFmtId="0" fontId="82" fillId="0" borderId="0" xfId="0" applyFont="1"/>
    <xf numFmtId="0" fontId="31" fillId="0" borderId="4" xfId="0" applyFont="1" applyBorder="1" applyAlignment="1">
      <alignment horizontal="center" vertical="center" wrapText="1"/>
    </xf>
    <xf numFmtId="0" fontId="206" fillId="0" borderId="4" xfId="0" applyFont="1" applyBorder="1"/>
    <xf numFmtId="0" fontId="206" fillId="0" borderId="11" xfId="0" applyFont="1" applyBorder="1"/>
    <xf numFmtId="0" fontId="31" fillId="0" borderId="12" xfId="0" applyFont="1" applyBorder="1" applyAlignment="1">
      <alignment horizontal="center" vertical="center" wrapText="1"/>
    </xf>
    <xf numFmtId="0" fontId="116" fillId="2" borderId="12" xfId="0" applyFont="1" applyFill="1" applyBorder="1" applyAlignment="1">
      <alignment horizontal="right" vertical="center" wrapText="1"/>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82" fillId="0" borderId="0" xfId="0" applyFont="1" applyAlignment="1">
      <alignment horizontal="center" vertical="center" wrapText="1"/>
    </xf>
    <xf numFmtId="0" fontId="140" fillId="3" borderId="12" xfId="0" applyFont="1" applyFill="1" applyBorder="1" applyAlignment="1">
      <alignment horizontal="center" vertical="center" wrapText="1"/>
    </xf>
    <xf numFmtId="0" fontId="114" fillId="9" borderId="2" xfId="0" applyFont="1" applyFill="1" applyBorder="1" applyAlignment="1">
      <alignment horizontal="justify" vertical="center" wrapText="1"/>
    </xf>
    <xf numFmtId="0" fontId="114" fillId="9" borderId="2" xfId="0" applyFont="1" applyFill="1" applyBorder="1" applyAlignment="1">
      <alignment horizontal="center" vertical="center" wrapText="1"/>
    </xf>
    <xf numFmtId="0" fontId="31" fillId="0" borderId="9" xfId="0" applyFont="1" applyBorder="1" applyAlignment="1">
      <alignment horizontal="center" vertical="center" wrapText="1"/>
    </xf>
    <xf numFmtId="0" fontId="38" fillId="8" borderId="14" xfId="0" applyFont="1" applyFill="1" applyBorder="1" applyAlignment="1">
      <alignment horizontal="left" vertical="center" wrapText="1"/>
    </xf>
    <xf numFmtId="0" fontId="148" fillId="8" borderId="2" xfId="0" applyFont="1" applyFill="1" applyBorder="1" applyAlignment="1">
      <alignment horizontal="left" vertical="center" wrapText="1"/>
    </xf>
    <xf numFmtId="0" fontId="140" fillId="8" borderId="2" xfId="0" applyFont="1" applyFill="1" applyBorder="1" applyAlignment="1">
      <alignment horizontal="center" vertical="center" wrapText="1"/>
    </xf>
    <xf numFmtId="0" fontId="40" fillId="4" borderId="15" xfId="0" applyFont="1" applyFill="1" applyBorder="1" applyAlignment="1">
      <alignment horizontal="center"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140" fillId="9" borderId="2" xfId="0" applyFont="1" applyFill="1" applyBorder="1" applyAlignment="1">
      <alignment horizontal="center" vertical="center" wrapText="1"/>
    </xf>
    <xf numFmtId="20" fontId="82" fillId="8" borderId="2" xfId="0" applyNumberFormat="1" applyFont="1" applyFill="1" applyBorder="1" applyAlignment="1">
      <alignment horizontal="center" vertical="center"/>
    </xf>
    <xf numFmtId="0" fontId="0" fillId="28" borderId="2" xfId="0" applyFill="1" applyBorder="1"/>
    <xf numFmtId="20" fontId="82" fillId="19" borderId="2" xfId="0" applyNumberFormat="1" applyFont="1" applyFill="1" applyBorder="1" applyAlignment="1">
      <alignment horizontal="center" vertical="center"/>
    </xf>
    <xf numFmtId="20" fontId="82" fillId="26" borderId="2" xfId="0" applyNumberFormat="1" applyFont="1" applyFill="1" applyBorder="1" applyAlignment="1">
      <alignment horizontal="center" vertical="center"/>
    </xf>
    <xf numFmtId="20" fontId="82" fillId="8" borderId="47" xfId="0" applyNumberFormat="1" applyFont="1" applyFill="1" applyBorder="1" applyAlignment="1">
      <alignment horizontal="center" vertical="center"/>
    </xf>
    <xf numFmtId="20" fontId="82" fillId="19" borderId="40" xfId="0" applyNumberFormat="1" applyFont="1" applyFill="1" applyBorder="1" applyAlignment="1">
      <alignment horizontal="center" vertical="center"/>
    </xf>
    <xf numFmtId="20" fontId="82" fillId="26" borderId="40" xfId="0" applyNumberFormat="1" applyFont="1" applyFill="1" applyBorder="1" applyAlignment="1">
      <alignment horizontal="center" vertical="center"/>
    </xf>
    <xf numFmtId="20" fontId="82" fillId="3" borderId="48" xfId="0" applyNumberFormat="1" applyFont="1" applyFill="1" applyBorder="1" applyAlignment="1">
      <alignment horizontal="center" vertical="center"/>
    </xf>
    <xf numFmtId="20" fontId="82" fillId="21" borderId="2" xfId="0" applyNumberFormat="1" applyFont="1" applyFill="1" applyBorder="1" applyAlignment="1">
      <alignment horizontal="center" vertical="center"/>
    </xf>
    <xf numFmtId="20" fontId="82" fillId="8" borderId="7" xfId="0" applyNumberFormat="1" applyFont="1" applyFill="1" applyBorder="1" applyAlignment="1">
      <alignment horizontal="center" vertical="center"/>
    </xf>
    <xf numFmtId="20" fontId="82" fillId="19" borderId="7" xfId="0" applyNumberFormat="1" applyFont="1" applyFill="1" applyBorder="1" applyAlignment="1">
      <alignment horizontal="center" vertical="center"/>
    </xf>
    <xf numFmtId="20" fontId="82" fillId="3" borderId="14" xfId="0" applyNumberFormat="1" applyFont="1" applyFill="1" applyBorder="1" applyAlignment="1">
      <alignment horizontal="center" vertical="center"/>
    </xf>
    <xf numFmtId="0" fontId="0" fillId="28" borderId="14" xfId="0" applyFill="1" applyBorder="1"/>
    <xf numFmtId="20" fontId="82" fillId="19" borderId="47" xfId="0" applyNumberFormat="1" applyFont="1" applyFill="1" applyBorder="1" applyAlignment="1">
      <alignment horizontal="center" vertical="center"/>
    </xf>
    <xf numFmtId="20" fontId="82" fillId="8" borderId="40" xfId="0" applyNumberFormat="1" applyFont="1" applyFill="1" applyBorder="1" applyAlignment="1">
      <alignment horizontal="center" vertical="center"/>
    </xf>
    <xf numFmtId="0" fontId="0" fillId="26" borderId="40" xfId="0" applyFill="1" applyBorder="1"/>
    <xf numFmtId="0" fontId="151" fillId="3" borderId="2" xfId="0" applyFont="1" applyFill="1" applyBorder="1" applyAlignment="1">
      <alignment horizontal="justify" vertical="center" wrapText="1"/>
    </xf>
    <xf numFmtId="0" fontId="114" fillId="3" borderId="2" xfId="0" applyFont="1" applyFill="1" applyBorder="1" applyAlignment="1">
      <alignment horizontal="justify" vertical="center" wrapText="1"/>
    </xf>
    <xf numFmtId="0" fontId="101" fillId="3" borderId="12" xfId="0" applyFont="1" applyFill="1" applyBorder="1" applyAlignment="1">
      <alignment horizontal="center" vertical="center" wrapText="1"/>
    </xf>
    <xf numFmtId="0" fontId="31" fillId="0" borderId="37" xfId="0" applyFont="1" applyBorder="1" applyAlignment="1">
      <alignment horizontal="center" vertical="center" wrapText="1"/>
    </xf>
    <xf numFmtId="0" fontId="2"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114" fillId="3" borderId="12" xfId="0" applyFont="1" applyFill="1" applyBorder="1" applyAlignment="1">
      <alignment horizontal="center" vertical="center" wrapText="1"/>
    </xf>
    <xf numFmtId="0" fontId="0" fillId="2" borderId="0" xfId="0" applyFill="1" applyAlignment="1">
      <alignment horizontal="center" vertical="center" wrapText="1"/>
    </xf>
    <xf numFmtId="0" fontId="38" fillId="6" borderId="37"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183" fillId="2" borderId="2" xfId="0" applyFont="1" applyFill="1" applyBorder="1" applyAlignment="1">
      <alignment horizontal="center" vertical="center" wrapText="1"/>
    </xf>
    <xf numFmtId="0" fontId="128" fillId="8" borderId="14" xfId="0" applyFont="1" applyFill="1" applyBorder="1" applyAlignment="1">
      <alignment horizontal="left" vertical="center" wrapText="1"/>
    </xf>
    <xf numFmtId="0" fontId="114" fillId="8" borderId="14" xfId="0" applyFont="1" applyFill="1" applyBorder="1" applyAlignment="1">
      <alignment horizontal="left" vertical="center" wrapText="1"/>
    </xf>
    <xf numFmtId="0" fontId="148" fillId="0" borderId="2" xfId="0" applyFont="1" applyBorder="1" applyAlignment="1">
      <alignment horizontal="center" vertical="center" wrapText="1"/>
    </xf>
    <xf numFmtId="20" fontId="82" fillId="21" borderId="14" xfId="0" applyNumberFormat="1" applyFont="1" applyFill="1" applyBorder="1" applyAlignment="1">
      <alignment horizontal="center" vertical="center"/>
    </xf>
    <xf numFmtId="0" fontId="176" fillId="3"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114" fillId="3" borderId="2" xfId="0" applyFont="1" applyFill="1" applyBorder="1" applyAlignment="1">
      <alignment horizontal="center" vertical="center" wrapText="1"/>
    </xf>
    <xf numFmtId="0" fontId="218" fillId="2" borderId="2" xfId="0" applyFont="1" applyFill="1" applyBorder="1" applyAlignment="1">
      <alignment horizontal="center" vertical="center" wrapText="1"/>
    </xf>
    <xf numFmtId="20" fontId="82" fillId="19" borderId="48" xfId="0" applyNumberFormat="1" applyFont="1" applyFill="1" applyBorder="1" applyAlignment="1">
      <alignment horizontal="center" vertical="center"/>
    </xf>
    <xf numFmtId="0" fontId="221" fillId="2" borderId="2" xfId="0" applyFont="1" applyFill="1" applyBorder="1" applyAlignment="1">
      <alignment horizontal="center" vertical="center" wrapText="1"/>
    </xf>
    <xf numFmtId="0" fontId="148" fillId="8" borderId="2" xfId="0" applyFont="1" applyFill="1" applyBorder="1" applyAlignment="1">
      <alignment horizontal="center" vertical="center" wrapText="1"/>
    </xf>
    <xf numFmtId="0" fontId="223" fillId="3" borderId="2" xfId="0" applyFont="1" applyFill="1" applyBorder="1" applyAlignment="1">
      <alignment horizontal="center" vertical="center" wrapText="1"/>
    </xf>
    <xf numFmtId="0" fontId="205" fillId="9" borderId="2" xfId="0" applyFont="1" applyFill="1" applyBorder="1" applyAlignment="1">
      <alignment horizontal="center" vertical="center" wrapText="1"/>
    </xf>
    <xf numFmtId="0" fontId="94" fillId="3" borderId="2" xfId="0" applyFont="1" applyFill="1" applyBorder="1" applyAlignment="1">
      <alignment horizontal="justify" vertical="center" wrapText="1"/>
    </xf>
    <xf numFmtId="0" fontId="222" fillId="9" borderId="2" xfId="0" applyFont="1" applyFill="1" applyBorder="1" applyAlignment="1">
      <alignment horizontal="justify" vertical="center" wrapText="1"/>
    </xf>
    <xf numFmtId="0" fontId="2" fillId="9" borderId="0" xfId="0" applyFont="1" applyFill="1" applyAlignment="1">
      <alignment vertical="center"/>
    </xf>
    <xf numFmtId="0" fontId="222" fillId="9" borderId="2" xfId="0" applyFont="1" applyFill="1" applyBorder="1" applyAlignment="1">
      <alignment horizontal="center" vertical="center" wrapText="1"/>
    </xf>
    <xf numFmtId="0" fontId="0" fillId="0" borderId="0" xfId="0" applyAlignment="1">
      <alignment vertical="center" wrapText="1"/>
    </xf>
    <xf numFmtId="0" fontId="2" fillId="9" borderId="0" xfId="0" applyFont="1" applyFill="1" applyAlignment="1">
      <alignment vertical="center" wrapText="1"/>
    </xf>
    <xf numFmtId="0" fontId="137" fillId="8" borderId="14" xfId="0" applyFont="1" applyFill="1" applyBorder="1" applyAlignment="1">
      <alignment horizontal="left" vertical="center" wrapText="1"/>
    </xf>
    <xf numFmtId="0" fontId="97" fillId="2" borderId="2" xfId="0" applyFont="1" applyFill="1" applyBorder="1" applyAlignment="1">
      <alignment horizontal="center" vertical="center" wrapText="1"/>
    </xf>
    <xf numFmtId="0" fontId="140" fillId="3" borderId="2" xfId="0" applyFont="1" applyFill="1" applyBorder="1" applyAlignment="1">
      <alignment horizontal="center" vertical="center" wrapText="1"/>
    </xf>
    <xf numFmtId="0" fontId="203" fillId="3" borderId="2" xfId="0" applyFont="1" applyFill="1" applyBorder="1" applyAlignment="1">
      <alignment horizontal="justify" vertical="center" wrapText="1"/>
    </xf>
    <xf numFmtId="0" fontId="206" fillId="2" borderId="2" xfId="0" applyFont="1" applyFill="1" applyBorder="1" applyAlignment="1">
      <alignment horizontal="center" vertical="center" wrapText="1"/>
    </xf>
    <xf numFmtId="0" fontId="142" fillId="9" borderId="2" xfId="0" applyFont="1" applyFill="1" applyBorder="1" applyAlignment="1">
      <alignment horizontal="justify" vertical="center" wrapText="1"/>
    </xf>
    <xf numFmtId="0" fontId="0" fillId="9" borderId="0" xfId="0" applyFont="1" applyFill="1" applyAlignment="1">
      <alignment vertical="center" wrapText="1"/>
    </xf>
    <xf numFmtId="0" fontId="183" fillId="0" borderId="0" xfId="0" applyFont="1" applyAlignment="1">
      <alignment horizontal="center" vertical="center" wrapText="1"/>
    </xf>
    <xf numFmtId="0" fontId="26" fillId="0" borderId="0" xfId="0" applyFont="1" applyAlignment="1">
      <alignment horizontal="center" vertical="center" wrapText="1"/>
    </xf>
    <xf numFmtId="0" fontId="9" fillId="0" borderId="0" xfId="0" applyFont="1" applyAlignment="1">
      <alignment horizontal="center" vertical="center" wrapText="1"/>
    </xf>
    <xf numFmtId="0" fontId="234" fillId="8" borderId="2" xfId="0" applyFont="1" applyFill="1" applyBorder="1" applyAlignment="1">
      <alignment horizontal="center" vertical="center" wrapText="1"/>
    </xf>
    <xf numFmtId="0" fontId="142" fillId="9" borderId="2" xfId="0" applyFont="1" applyFill="1" applyBorder="1" applyAlignment="1">
      <alignment horizontal="center" vertical="center" wrapText="1"/>
    </xf>
    <xf numFmtId="0" fontId="236" fillId="3" borderId="2" xfId="0" applyFont="1" applyFill="1" applyBorder="1" applyAlignment="1">
      <alignment horizontal="center" vertical="center" wrapText="1"/>
    </xf>
    <xf numFmtId="0" fontId="142" fillId="8" borderId="2" xfId="0" applyFont="1" applyFill="1" applyBorder="1" applyAlignment="1">
      <alignment horizontal="justify" vertical="center" wrapText="1"/>
    </xf>
    <xf numFmtId="0" fontId="0" fillId="31" borderId="7" xfId="0" applyFill="1" applyBorder="1"/>
    <xf numFmtId="0" fontId="29" fillId="8" borderId="2" xfId="0" applyFont="1" applyFill="1" applyBorder="1" applyAlignment="1">
      <alignment horizontal="center" vertical="center" wrapText="1"/>
    </xf>
    <xf numFmtId="0" fontId="116" fillId="9" borderId="2" xfId="0" applyFont="1" applyFill="1" applyBorder="1" applyAlignment="1">
      <alignment horizontal="justify" vertical="center" wrapText="1"/>
    </xf>
    <xf numFmtId="0" fontId="238" fillId="9" borderId="0" xfId="0" applyFont="1" applyFill="1" applyAlignment="1">
      <alignment vertical="center" wrapText="1"/>
    </xf>
    <xf numFmtId="0" fontId="26" fillId="9" borderId="0" xfId="0" applyFont="1" applyFill="1" applyAlignment="1">
      <alignment vertical="center" wrapText="1"/>
    </xf>
    <xf numFmtId="0" fontId="8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05" fillId="8"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53" xfId="0" applyFont="1" applyBorder="1" applyAlignment="1">
      <alignment horizontal="center" vertical="center" wrapText="1"/>
    </xf>
    <xf numFmtId="0" fontId="23" fillId="10" borderId="3" xfId="0" applyFont="1" applyFill="1" applyBorder="1" applyAlignment="1">
      <alignment horizontal="center" vertical="center" wrapText="1"/>
    </xf>
    <xf numFmtId="0" fontId="23" fillId="10" borderId="3" xfId="0" applyFont="1" applyFill="1" applyBorder="1" applyAlignment="1">
      <alignment horizontal="center"/>
    </xf>
    <xf numFmtId="0" fontId="28" fillId="10" borderId="3"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52" fillId="0" borderId="4" xfId="0" applyFont="1" applyBorder="1" applyAlignment="1">
      <alignment horizontal="justify" vertical="center" wrapText="1"/>
    </xf>
    <xf numFmtId="0" fontId="55" fillId="0" borderId="2" xfId="0" applyFont="1" applyBorder="1" applyAlignment="1">
      <alignment horizontal="justify" vertical="center" wrapText="1"/>
    </xf>
    <xf numFmtId="0" fontId="206" fillId="0" borderId="5" xfId="0" applyFont="1" applyBorder="1" applyAlignment="1">
      <alignment horizontal="center" vertical="center" wrapText="1"/>
    </xf>
    <xf numFmtId="0" fontId="55" fillId="0" borderId="20" xfId="0" applyFont="1" applyBorder="1" applyAlignment="1">
      <alignment horizontal="justify" vertical="center" wrapText="1"/>
    </xf>
    <xf numFmtId="14" fontId="40" fillId="2" borderId="22" xfId="0" applyNumberFormat="1" applyFont="1" applyFill="1" applyBorder="1" applyAlignment="1">
      <alignment horizontal="center" vertical="center"/>
    </xf>
    <xf numFmtId="14" fontId="40" fillId="2" borderId="16" xfId="0" applyNumberFormat="1" applyFont="1" applyFill="1" applyBorder="1" applyAlignment="1">
      <alignment horizontal="center" vertical="center"/>
    </xf>
    <xf numFmtId="14" fontId="40" fillId="2" borderId="17" xfId="0" applyNumberFormat="1" applyFont="1" applyFill="1" applyBorder="1" applyAlignment="1">
      <alignment horizontal="center" vertical="center"/>
    </xf>
    <xf numFmtId="20" fontId="38" fillId="2" borderId="21" xfId="0" applyNumberFormat="1" applyFont="1" applyFill="1" applyBorder="1" applyAlignment="1">
      <alignment horizontal="center" vertical="center"/>
    </xf>
    <xf numFmtId="20" fontId="38" fillId="2" borderId="5" xfId="0" applyNumberFormat="1" applyFont="1" applyFill="1" applyBorder="1" applyAlignment="1">
      <alignment horizontal="center" vertical="center"/>
    </xf>
    <xf numFmtId="20" fontId="38" fillId="2" borderId="18" xfId="0" applyNumberFormat="1" applyFont="1" applyFill="1" applyBorder="1" applyAlignment="1">
      <alignment horizontal="center" vertical="center"/>
    </xf>
    <xf numFmtId="0" fontId="205" fillId="22" borderId="21" xfId="0" applyFont="1" applyFill="1" applyBorder="1" applyAlignment="1">
      <alignment horizontal="center" vertical="center"/>
    </xf>
    <xf numFmtId="0" fontId="205" fillId="22" borderId="5" xfId="0" applyFont="1" applyFill="1" applyBorder="1" applyAlignment="1">
      <alignment horizontal="center" vertical="center"/>
    </xf>
    <xf numFmtId="0" fontId="205" fillId="22" borderId="18" xfId="0" applyFont="1" applyFill="1" applyBorder="1" applyAlignment="1">
      <alignment horizontal="center" vertical="center"/>
    </xf>
    <xf numFmtId="0" fontId="186" fillId="2" borderId="21" xfId="0" applyFont="1" applyFill="1" applyBorder="1" applyAlignment="1">
      <alignment horizontal="center" vertical="center" wrapText="1"/>
    </xf>
    <xf numFmtId="0" fontId="186" fillId="2" borderId="4" xfId="0" applyFont="1" applyFill="1" applyBorder="1" applyAlignment="1">
      <alignment horizontal="center" vertical="center" wrapText="1"/>
    </xf>
    <xf numFmtId="14" fontId="6" fillId="2" borderId="22" xfId="0" applyNumberFormat="1" applyFont="1" applyFill="1" applyBorder="1" applyAlignment="1">
      <alignment horizontal="center" vertical="center"/>
    </xf>
    <xf numFmtId="14" fontId="6" fillId="2" borderId="16" xfId="0" applyNumberFormat="1" applyFont="1" applyFill="1" applyBorder="1" applyAlignment="1">
      <alignment horizontal="center" vertical="center"/>
    </xf>
    <xf numFmtId="14" fontId="6" fillId="2" borderId="17" xfId="0" applyNumberFormat="1" applyFont="1" applyFill="1" applyBorder="1" applyAlignment="1">
      <alignment horizontal="center" vertical="center"/>
    </xf>
    <xf numFmtId="20" fontId="7" fillId="2" borderId="21" xfId="0" applyNumberFormat="1" applyFont="1" applyFill="1" applyBorder="1" applyAlignment="1">
      <alignment horizontal="center" vertical="center"/>
    </xf>
    <xf numFmtId="20" fontId="7" fillId="2" borderId="5" xfId="0" applyNumberFormat="1" applyFont="1" applyFill="1" applyBorder="1" applyAlignment="1">
      <alignment horizontal="center" vertical="center"/>
    </xf>
    <xf numFmtId="20" fontId="7" fillId="2" borderId="18" xfId="0" applyNumberFormat="1" applyFont="1" applyFill="1" applyBorder="1" applyAlignment="1">
      <alignment horizontal="center" vertical="center"/>
    </xf>
    <xf numFmtId="0" fontId="5" fillId="22" borderId="21" xfId="0" applyFont="1" applyFill="1" applyBorder="1" applyAlignment="1">
      <alignment horizontal="center" vertical="center"/>
    </xf>
    <xf numFmtId="0" fontId="5" fillId="22" borderId="5" xfId="0" applyFont="1" applyFill="1" applyBorder="1" applyAlignment="1">
      <alignment horizontal="center" vertical="center"/>
    </xf>
    <xf numFmtId="0" fontId="5" fillId="22" borderId="18" xfId="0" applyFont="1" applyFill="1" applyBorder="1" applyAlignment="1">
      <alignment horizontal="center" vertical="center"/>
    </xf>
    <xf numFmtId="0" fontId="140" fillId="6" borderId="9" xfId="0" applyFont="1" applyFill="1" applyBorder="1" applyAlignment="1">
      <alignment horizontal="center" vertical="center" wrapText="1"/>
    </xf>
    <xf numFmtId="0" fontId="140" fillId="6" borderId="13" xfId="0" applyFont="1" applyFill="1" applyBorder="1" applyAlignment="1">
      <alignment horizontal="center" vertical="center" wrapText="1"/>
    </xf>
    <xf numFmtId="0" fontId="140" fillId="6" borderId="2" xfId="0" applyFont="1" applyFill="1" applyBorder="1" applyAlignment="1">
      <alignment horizontal="center" vertical="center" wrapText="1"/>
    </xf>
    <xf numFmtId="0" fontId="140" fillId="6" borderId="14" xfId="0" applyFont="1" applyFill="1" applyBorder="1" applyAlignment="1">
      <alignment horizontal="center" vertical="center" wrapText="1"/>
    </xf>
    <xf numFmtId="14" fontId="6" fillId="0" borderId="16" xfId="0" applyNumberFormat="1" applyFont="1" applyBorder="1" applyAlignment="1">
      <alignment horizontal="center" vertical="center"/>
    </xf>
    <xf numFmtId="14" fontId="6" fillId="0" borderId="17" xfId="0" applyNumberFormat="1" applyFont="1" applyBorder="1" applyAlignment="1">
      <alignment horizontal="center" vertical="center"/>
    </xf>
    <xf numFmtId="20" fontId="7" fillId="0" borderId="5" xfId="0" applyNumberFormat="1" applyFont="1" applyBorder="1" applyAlignment="1">
      <alignment horizontal="center" vertical="center"/>
    </xf>
    <xf numFmtId="20" fontId="7" fillId="0" borderId="18" xfId="0" applyNumberFormat="1" applyFont="1" applyBorder="1" applyAlignment="1">
      <alignment horizontal="center" vertical="center"/>
    </xf>
    <xf numFmtId="0" fontId="5" fillId="4" borderId="5" xfId="0" applyFont="1" applyFill="1" applyBorder="1" applyAlignment="1">
      <alignment horizontal="center" vertical="center"/>
    </xf>
    <xf numFmtId="0" fontId="5" fillId="4" borderId="18" xfId="0" applyFont="1" applyFill="1" applyBorder="1" applyAlignment="1">
      <alignment horizontal="center" vertical="center"/>
    </xf>
    <xf numFmtId="14" fontId="6" fillId="7" borderId="16" xfId="0" applyNumberFormat="1" applyFont="1" applyFill="1" applyBorder="1" applyAlignment="1">
      <alignment horizontal="center" vertical="center"/>
    </xf>
    <xf numFmtId="14" fontId="6" fillId="7" borderId="17" xfId="0" applyNumberFormat="1" applyFont="1" applyFill="1" applyBorder="1" applyAlignment="1">
      <alignment horizontal="center" vertical="center"/>
    </xf>
    <xf numFmtId="20" fontId="7" fillId="7" borderId="5" xfId="0" applyNumberFormat="1" applyFont="1" applyFill="1" applyBorder="1" applyAlignment="1">
      <alignment horizontal="center" vertical="center"/>
    </xf>
    <xf numFmtId="20" fontId="7" fillId="7" borderId="18"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8" xfId="0" applyFont="1" applyFill="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16"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20" fontId="7" fillId="0" borderId="21"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20" fontId="7" fillId="0" borderId="18" xfId="0" applyNumberFormat="1" applyFont="1" applyBorder="1" applyAlignment="1">
      <alignment horizontal="center" vertical="center" wrapText="1"/>
    </xf>
    <xf numFmtId="0" fontId="5" fillId="4" borderId="21" xfId="0" applyFont="1" applyFill="1" applyBorder="1" applyAlignment="1">
      <alignment horizontal="center" vertical="center" wrapText="1"/>
    </xf>
    <xf numFmtId="0" fontId="62" fillId="0" borderId="0" xfId="0" applyFont="1" applyAlignment="1">
      <alignment horizontal="center" vertical="center" wrapText="1"/>
    </xf>
    <xf numFmtId="0" fontId="5" fillId="2" borderId="2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10" fillId="0" borderId="0" xfId="0" applyFont="1" applyAlignment="1">
      <alignment horizontal="center" wrapText="1"/>
    </xf>
    <xf numFmtId="0" fontId="204" fillId="0" borderId="0" xfId="0" applyFont="1" applyAlignment="1">
      <alignment horizontal="center" wrapText="1"/>
    </xf>
    <xf numFmtId="0" fontId="97" fillId="0" borderId="1" xfId="0" applyFont="1" applyBorder="1" applyAlignment="1">
      <alignment horizontal="center" wrapText="1"/>
    </xf>
    <xf numFmtId="0" fontId="82" fillId="0" borderId="0" xfId="0" applyFont="1" applyAlignment="1">
      <alignment horizontal="center"/>
    </xf>
    <xf numFmtId="0" fontId="82" fillId="5" borderId="6" xfId="0" applyFont="1" applyFill="1" applyBorder="1" applyAlignment="1">
      <alignment horizontal="center"/>
    </xf>
    <xf numFmtId="0" fontId="82" fillId="5" borderId="7" xfId="0" applyFont="1" applyFill="1" applyBorder="1" applyAlignment="1">
      <alignment horizontal="center"/>
    </xf>
    <xf numFmtId="0" fontId="82" fillId="5" borderId="8" xfId="0" applyFont="1" applyFill="1" applyBorder="1" applyAlignment="1">
      <alignment horizontal="center"/>
    </xf>
    <xf numFmtId="0" fontId="140" fillId="6" borderId="6" xfId="0" applyFont="1" applyFill="1" applyBorder="1" applyAlignment="1">
      <alignment horizontal="center" vertical="center"/>
    </xf>
    <xf numFmtId="0" fontId="140" fillId="6" borderId="7" xfId="0" applyFont="1" applyFill="1" applyBorder="1" applyAlignment="1">
      <alignment horizontal="center" vertical="center"/>
    </xf>
    <xf numFmtId="0" fontId="140" fillId="6" borderId="8" xfId="0" applyFont="1" applyFill="1" applyBorder="1" applyAlignment="1">
      <alignment horizontal="center" vertical="center"/>
    </xf>
    <xf numFmtId="0" fontId="140" fillId="6" borderId="3" xfId="0" applyFont="1" applyFill="1" applyBorder="1" applyAlignment="1">
      <alignment horizontal="center" vertical="center" wrapText="1"/>
    </xf>
    <xf numFmtId="0" fontId="140" fillId="6" borderId="18" xfId="0" applyFont="1" applyFill="1" applyBorder="1" applyAlignment="1">
      <alignment horizontal="center" vertical="center" wrapText="1"/>
    </xf>
    <xf numFmtId="0" fontId="140" fillId="6" borderId="10" xfId="0" applyFont="1" applyFill="1" applyBorder="1" applyAlignment="1">
      <alignment horizontal="center" vertical="center" wrapText="1"/>
    </xf>
    <xf numFmtId="0" fontId="140" fillId="6" borderId="20" xfId="0" applyFont="1" applyFill="1" applyBorder="1" applyAlignment="1">
      <alignment horizontal="center" vertical="center" wrapText="1"/>
    </xf>
    <xf numFmtId="0" fontId="140" fillId="6" borderId="12" xfId="0" applyFont="1" applyFill="1" applyBorder="1" applyAlignment="1">
      <alignment horizontal="center" vertical="center" wrapText="1"/>
    </xf>
    <xf numFmtId="0" fontId="140" fillId="6" borderId="15"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14" fontId="6" fillId="0" borderId="22" xfId="0" applyNumberFormat="1" applyFont="1" applyBorder="1" applyAlignment="1">
      <alignment horizontal="center" vertical="center"/>
    </xf>
    <xf numFmtId="20" fontId="7" fillId="0" borderId="21" xfId="0" applyNumberFormat="1" applyFont="1" applyBorder="1" applyAlignment="1">
      <alignment horizontal="center" vertical="center"/>
    </xf>
    <xf numFmtId="0" fontId="184" fillId="0" borderId="64" xfId="0" applyFont="1" applyBorder="1" applyAlignment="1">
      <alignment horizontal="center" vertical="center" wrapText="1"/>
    </xf>
    <xf numFmtId="0" fontId="184" fillId="0" borderId="11" xfId="0" applyFont="1" applyBorder="1" applyAlignment="1">
      <alignment horizontal="center" vertical="center" wrapText="1"/>
    </xf>
    <xf numFmtId="0" fontId="1" fillId="0" borderId="64" xfId="0" applyFont="1" applyBorder="1" applyAlignment="1">
      <alignment horizontal="left" vertical="center" wrapText="1"/>
    </xf>
    <xf numFmtId="0" fontId="1" fillId="0" borderId="11" xfId="0" applyFont="1" applyBorder="1" applyAlignment="1">
      <alignment horizontal="left" vertical="center" wrapText="1"/>
    </xf>
    <xf numFmtId="20" fontId="96" fillId="2" borderId="38" xfId="0" applyNumberFormat="1" applyFont="1" applyFill="1" applyBorder="1" applyAlignment="1">
      <alignment horizontal="center" vertical="center" wrapText="1"/>
    </xf>
    <xf numFmtId="20" fontId="96" fillId="2" borderId="63" xfId="0" applyNumberFormat="1" applyFont="1" applyFill="1" applyBorder="1" applyAlignment="1">
      <alignment horizontal="center" vertical="center" wrapText="1"/>
    </xf>
    <xf numFmtId="20" fontId="96" fillId="2" borderId="39" xfId="0" applyNumberFormat="1" applyFont="1" applyFill="1" applyBorder="1" applyAlignment="1">
      <alignment horizontal="center" vertical="center" wrapText="1"/>
    </xf>
    <xf numFmtId="20" fontId="96" fillId="2" borderId="28" xfId="0" applyNumberFormat="1" applyFont="1" applyFill="1" applyBorder="1" applyAlignment="1">
      <alignment horizontal="center" vertical="center" wrapText="1"/>
    </xf>
    <xf numFmtId="20" fontId="96" fillId="2" borderId="25" xfId="0" applyNumberFormat="1" applyFont="1" applyFill="1" applyBorder="1" applyAlignment="1">
      <alignment horizontal="center" vertical="center" wrapText="1"/>
    </xf>
    <xf numFmtId="20" fontId="96" fillId="2" borderId="24" xfId="0" applyNumberFormat="1" applyFont="1" applyFill="1" applyBorder="1" applyAlignment="1">
      <alignment horizontal="center" vertical="center" wrapText="1"/>
    </xf>
    <xf numFmtId="14" fontId="0" fillId="23" borderId="19" xfId="0" applyNumberFormat="1" applyFill="1" applyBorder="1" applyAlignment="1">
      <alignment horizontal="center"/>
    </xf>
    <xf numFmtId="14" fontId="0" fillId="23" borderId="4" xfId="0" applyNumberFormat="1" applyFill="1" applyBorder="1" applyAlignment="1">
      <alignment horizontal="center"/>
    </xf>
    <xf numFmtId="14" fontId="0" fillId="23" borderId="11" xfId="0" applyNumberFormat="1" applyFill="1" applyBorder="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11" fillId="2" borderId="0" xfId="0" applyFont="1" applyFill="1" applyBorder="1" applyAlignment="1">
      <alignment horizontal="center" vertical="center" wrapText="1"/>
    </xf>
    <xf numFmtId="14" fontId="95" fillId="2" borderId="35" xfId="0" applyNumberFormat="1" applyFont="1" applyFill="1" applyBorder="1" applyAlignment="1">
      <alignment horizontal="center" vertical="center" textRotation="90" wrapText="1"/>
    </xf>
    <xf numFmtId="14" fontId="95" fillId="2" borderId="54" xfId="0" applyNumberFormat="1" applyFont="1" applyFill="1" applyBorder="1" applyAlignment="1">
      <alignment horizontal="center" vertical="center" textRotation="90" wrapText="1"/>
    </xf>
    <xf numFmtId="14" fontId="95" fillId="2" borderId="26" xfId="0" applyNumberFormat="1" applyFont="1" applyFill="1" applyBorder="1" applyAlignment="1">
      <alignment horizontal="center" vertical="center" textRotation="90"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1" xfId="0" applyFont="1" applyBorder="1" applyAlignment="1">
      <alignment horizontal="left" vertical="center" wrapText="1"/>
    </xf>
    <xf numFmtId="0" fontId="9" fillId="0" borderId="27" xfId="0" applyFont="1" applyBorder="1" applyAlignment="1">
      <alignment horizontal="left" vertical="center" wrapText="1"/>
    </xf>
    <xf numFmtId="0" fontId="0" fillId="2" borderId="9" xfId="0" applyFill="1" applyBorder="1" applyAlignment="1">
      <alignment horizontal="center" wrapText="1"/>
    </xf>
    <xf numFmtId="0" fontId="0" fillId="2" borderId="2" xfId="0" applyFill="1" applyBorder="1" applyAlignment="1">
      <alignment horizontal="center" wrapText="1"/>
    </xf>
    <xf numFmtId="0" fontId="0" fillId="2" borderId="12"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1" xfId="0" applyBorder="1" applyAlignment="1">
      <alignment horizontal="left" vertical="center" wrapText="1"/>
    </xf>
    <xf numFmtId="0" fontId="0" fillId="0" borderId="27" xfId="0" applyBorder="1" applyAlignment="1">
      <alignment horizontal="lef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0" xfId="0" applyFill="1" applyBorder="1" applyAlignment="1">
      <alignment horizontal="left" vertical="top" wrapText="1"/>
    </xf>
    <xf numFmtId="0" fontId="0" fillId="2" borderId="34" xfId="0" applyFill="1" applyBorder="1" applyAlignment="1">
      <alignment horizontal="left" vertical="top" wrapText="1"/>
    </xf>
    <xf numFmtId="0" fontId="0" fillId="2" borderId="29" xfId="0" applyFill="1" applyBorder="1" applyAlignment="1">
      <alignment horizontal="left" vertical="top" wrapText="1"/>
    </xf>
    <xf numFmtId="0" fontId="0" fillId="2" borderId="1" xfId="0" applyFill="1" applyBorder="1" applyAlignment="1">
      <alignment horizontal="left" vertical="top" wrapText="1"/>
    </xf>
    <xf numFmtId="0" fontId="0" fillId="2" borderId="27" xfId="0" applyFill="1" applyBorder="1" applyAlignment="1">
      <alignment horizontal="left" vertical="top"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0" fontId="0" fillId="2" borderId="0" xfId="0" applyFill="1" applyBorder="1" applyAlignment="1">
      <alignment horizontal="left" vertical="center" wrapText="1"/>
    </xf>
    <xf numFmtId="0" fontId="0" fillId="2" borderId="34" xfId="0" applyFill="1" applyBorder="1" applyAlignment="1">
      <alignment horizontal="left" vertical="center" wrapText="1"/>
    </xf>
    <xf numFmtId="0" fontId="0" fillId="2" borderId="1" xfId="0" applyFill="1" applyBorder="1" applyAlignment="1">
      <alignment horizontal="left" vertical="center" wrapText="1"/>
    </xf>
    <xf numFmtId="0" fontId="0" fillId="2" borderId="27" xfId="0" applyFill="1" applyBorder="1" applyAlignment="1">
      <alignment horizontal="left"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20" fontId="82" fillId="2" borderId="6" xfId="0" applyNumberFormat="1" applyFont="1" applyFill="1" applyBorder="1" applyAlignment="1">
      <alignment horizontal="center" vertical="center"/>
    </xf>
    <xf numFmtId="20" fontId="82" fillId="2" borderId="7" xfId="0" applyNumberFormat="1" applyFont="1" applyFill="1" applyBorder="1" applyAlignment="1">
      <alignment horizontal="center" vertical="center"/>
    </xf>
    <xf numFmtId="20" fontId="82" fillId="2" borderId="8" xfId="0" applyNumberFormat="1" applyFont="1" applyFill="1" applyBorder="1" applyAlignment="1">
      <alignment horizontal="center" vertical="center"/>
    </xf>
    <xf numFmtId="0" fontId="0" fillId="0" borderId="57" xfId="0" applyBorder="1" applyAlignment="1">
      <alignment horizontal="center" wrapText="1"/>
    </xf>
    <xf numFmtId="0" fontId="0" fillId="0" borderId="58" xfId="0" applyBorder="1" applyAlignment="1">
      <alignment horizontal="center" wrapText="1"/>
    </xf>
    <xf numFmtId="0" fontId="0" fillId="0" borderId="59" xfId="0" applyBorder="1" applyAlignment="1">
      <alignment horizontal="center" wrapText="1"/>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41" xfId="0" applyBorder="1" applyAlignment="1">
      <alignment horizontal="center" vertical="center"/>
    </xf>
    <xf numFmtId="20" fontId="96" fillId="2" borderId="6" xfId="0" applyNumberFormat="1" applyFont="1" applyFill="1" applyBorder="1" applyAlignment="1">
      <alignment horizontal="center" vertical="center" wrapText="1"/>
    </xf>
    <xf numFmtId="20" fontId="96" fillId="2" borderId="7" xfId="0" applyNumberFormat="1" applyFont="1" applyFill="1" applyBorder="1" applyAlignment="1">
      <alignment horizontal="center" vertical="center" wrapText="1"/>
    </xf>
    <xf numFmtId="20" fontId="96" fillId="2" borderId="8" xfId="0" applyNumberFormat="1" applyFont="1" applyFill="1" applyBorder="1" applyAlignment="1">
      <alignment horizontal="center" vertical="center" wrapText="1"/>
    </xf>
    <xf numFmtId="20" fontId="82" fillId="2" borderId="13" xfId="0" applyNumberFormat="1" applyFont="1" applyFill="1" applyBorder="1" applyAlignment="1">
      <alignment horizontal="center" vertical="center"/>
    </xf>
    <xf numFmtId="20" fontId="82" fillId="2" borderId="14" xfId="0" applyNumberFormat="1" applyFont="1" applyFill="1" applyBorder="1" applyAlignment="1">
      <alignment horizontal="center" vertical="center"/>
    </xf>
    <xf numFmtId="20" fontId="82" fillId="2" borderId="15" xfId="0" applyNumberFormat="1" applyFont="1" applyFill="1" applyBorder="1" applyAlignment="1">
      <alignment horizontal="center" vertical="center"/>
    </xf>
    <xf numFmtId="20" fontId="97" fillId="2" borderId="58" xfId="0" applyNumberFormat="1" applyFont="1" applyFill="1" applyBorder="1" applyAlignment="1">
      <alignment horizontal="center" vertical="center"/>
    </xf>
    <xf numFmtId="20" fontId="97" fillId="2" borderId="59" xfId="0" applyNumberFormat="1" applyFont="1" applyFill="1" applyBorder="1" applyAlignment="1">
      <alignment horizontal="center" vertical="center"/>
    </xf>
    <xf numFmtId="0" fontId="183" fillId="0" borderId="6" xfId="0" applyFont="1" applyBorder="1" applyAlignment="1">
      <alignment horizontal="center" vertical="center"/>
    </xf>
    <xf numFmtId="0" fontId="183" fillId="0" borderId="9" xfId="0" applyFont="1" applyBorder="1" applyAlignment="1">
      <alignment horizontal="center" vertical="center"/>
    </xf>
    <xf numFmtId="0" fontId="183" fillId="0" borderId="13" xfId="0" applyFont="1" applyBorder="1" applyAlignment="1">
      <alignment horizontal="center" vertical="center"/>
    </xf>
    <xf numFmtId="20" fontId="82" fillId="2" borderId="9" xfId="0" applyNumberFormat="1" applyFont="1" applyFill="1" applyBorder="1" applyAlignment="1">
      <alignment horizontal="center" vertical="center"/>
    </xf>
    <xf numFmtId="20" fontId="82" fillId="2" borderId="2" xfId="0" applyNumberFormat="1" applyFont="1" applyFill="1" applyBorder="1" applyAlignment="1">
      <alignment horizontal="center" vertical="center"/>
    </xf>
    <xf numFmtId="20" fontId="82" fillId="2" borderId="12" xfId="0" applyNumberFormat="1" applyFont="1" applyFill="1" applyBorder="1" applyAlignment="1">
      <alignment horizontal="center" vertical="center"/>
    </xf>
    <xf numFmtId="20" fontId="96" fillId="2" borderId="13" xfId="0" applyNumberFormat="1" applyFont="1" applyFill="1" applyBorder="1" applyAlignment="1">
      <alignment horizontal="center" vertical="center" wrapText="1"/>
    </xf>
    <xf numFmtId="20" fontId="96" fillId="2" borderId="14" xfId="0" applyNumberFormat="1" applyFont="1" applyFill="1" applyBorder="1" applyAlignment="1">
      <alignment horizontal="center" vertical="center" wrapText="1"/>
    </xf>
    <xf numFmtId="20" fontId="96" fillId="2" borderId="15" xfId="0" applyNumberFormat="1" applyFont="1" applyFill="1" applyBorder="1" applyAlignment="1">
      <alignment horizontal="center" vertical="center" wrapText="1"/>
    </xf>
    <xf numFmtId="0" fontId="83" fillId="0" borderId="28"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30" xfId="0" applyFont="1" applyBorder="1" applyAlignment="1">
      <alignment horizontal="center" vertical="center" wrapText="1"/>
    </xf>
    <xf numFmtId="0" fontId="83" fillId="0" borderId="31" xfId="0" applyFont="1" applyBorder="1" applyAlignment="1">
      <alignment horizontal="center" vertical="center" wrapText="1"/>
    </xf>
    <xf numFmtId="0" fontId="83" fillId="0" borderId="33" xfId="0" applyFont="1" applyBorder="1" applyAlignment="1">
      <alignment horizontal="center" vertical="center" wrapText="1"/>
    </xf>
    <xf numFmtId="0" fontId="83" fillId="0" borderId="0" xfId="0" applyFont="1" applyBorder="1" applyAlignment="1">
      <alignment horizontal="center" vertical="center" wrapText="1"/>
    </xf>
    <xf numFmtId="0" fontId="83" fillId="0" borderId="29" xfId="0" applyFont="1" applyBorder="1" applyAlignment="1">
      <alignment horizontal="center" vertical="center" wrapText="1"/>
    </xf>
    <xf numFmtId="0" fontId="83" fillId="0" borderId="1"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20" fontId="96" fillId="2" borderId="9" xfId="0" applyNumberFormat="1" applyFont="1" applyFill="1" applyBorder="1" applyAlignment="1">
      <alignment horizontal="center" vertical="center" wrapText="1"/>
    </xf>
    <xf numFmtId="20" fontId="96" fillId="2" borderId="2" xfId="0" applyNumberFormat="1" applyFont="1" applyFill="1" applyBorder="1" applyAlignment="1">
      <alignment horizontal="center" vertical="center" wrapText="1"/>
    </xf>
    <xf numFmtId="20" fontId="96" fillId="2" borderId="12" xfId="0" applyNumberFormat="1" applyFont="1" applyFill="1" applyBorder="1" applyAlignment="1">
      <alignment horizontal="center" vertical="center" wrapText="1"/>
    </xf>
    <xf numFmtId="20" fontId="97" fillId="2" borderId="62" xfId="0" applyNumberFormat="1" applyFont="1" applyFill="1" applyBorder="1" applyAlignment="1">
      <alignment horizontal="center" vertical="center"/>
    </xf>
    <xf numFmtId="20" fontId="97" fillId="2" borderId="42" xfId="0" applyNumberFormat="1" applyFont="1" applyFill="1" applyBorder="1" applyAlignment="1">
      <alignment horizontal="center" vertical="center"/>
    </xf>
    <xf numFmtId="0" fontId="82" fillId="2" borderId="30" xfId="0" applyFont="1" applyFill="1" applyBorder="1" applyAlignment="1">
      <alignment horizontal="left" vertical="top" wrapText="1"/>
    </xf>
    <xf numFmtId="0" fontId="0" fillId="0" borderId="0" xfId="0" applyBorder="1" applyAlignment="1">
      <alignment horizontal="center" wrapText="1"/>
    </xf>
    <xf numFmtId="0" fontId="0" fillId="2" borderId="0" xfId="0" applyFill="1" applyAlignment="1">
      <alignment horizontal="center"/>
    </xf>
    <xf numFmtId="0" fontId="0" fillId="2" borderId="34" xfId="0" applyFill="1" applyBorder="1" applyAlignment="1">
      <alignment horizontal="center"/>
    </xf>
    <xf numFmtId="0" fontId="0" fillId="0" borderId="0" xfId="0" applyAlignment="1">
      <alignment horizontal="center" wrapText="1"/>
    </xf>
    <xf numFmtId="0" fontId="0" fillId="2" borderId="31" xfId="0" applyFill="1" applyBorder="1" applyAlignment="1">
      <alignment horizontal="left" wrapText="1"/>
    </xf>
    <xf numFmtId="0" fontId="0" fillId="2" borderId="32" xfId="0" applyFill="1" applyBorder="1" applyAlignment="1">
      <alignment horizontal="left" wrapText="1"/>
    </xf>
    <xf numFmtId="0" fontId="0" fillId="2" borderId="0" xfId="0" applyFill="1" applyBorder="1" applyAlignment="1">
      <alignment horizontal="left" wrapText="1"/>
    </xf>
    <xf numFmtId="0" fontId="0" fillId="2" borderId="34" xfId="0" applyFill="1" applyBorder="1" applyAlignment="1">
      <alignment horizontal="left" wrapText="1"/>
    </xf>
    <xf numFmtId="0" fontId="0" fillId="2" borderId="1" xfId="0" applyFill="1" applyBorder="1" applyAlignment="1">
      <alignment horizontal="left" wrapText="1"/>
    </xf>
    <xf numFmtId="0" fontId="0" fillId="2" borderId="27" xfId="0" applyFill="1" applyBorder="1" applyAlignment="1">
      <alignment horizontal="left" wrapText="1"/>
    </xf>
    <xf numFmtId="0" fontId="52" fillId="0" borderId="68"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66" xfId="0" applyFont="1" applyBorder="1" applyAlignment="1">
      <alignment horizontal="center" vertical="center" wrapText="1"/>
    </xf>
    <xf numFmtId="0" fontId="52" fillId="0" borderId="27" xfId="0" applyFont="1" applyBorder="1" applyAlignment="1">
      <alignment horizontal="center" vertical="center" wrapText="1"/>
    </xf>
    <xf numFmtId="0" fontId="44" fillId="0" borderId="35" xfId="0" applyFont="1" applyBorder="1" applyAlignment="1">
      <alignment horizontal="center" vertical="center"/>
    </xf>
    <xf numFmtId="0" fontId="44" fillId="0" borderId="54" xfId="0" applyFont="1" applyBorder="1" applyAlignment="1">
      <alignment horizontal="center" vertical="center"/>
    </xf>
    <xf numFmtId="0" fontId="44" fillId="0" borderId="69" xfId="0" applyFont="1" applyBorder="1" applyAlignment="1">
      <alignment horizontal="center" vertical="center"/>
    </xf>
    <xf numFmtId="0" fontId="44" fillId="0" borderId="9"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4"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14" xfId="0" applyFont="1" applyBorder="1" applyAlignment="1">
      <alignment horizontal="center" vertical="center" wrapText="1"/>
    </xf>
    <xf numFmtId="0" fontId="24" fillId="13" borderId="34" xfId="0" applyFont="1" applyFill="1" applyBorder="1" applyAlignment="1">
      <alignment horizontal="center" vertical="top" wrapText="1"/>
    </xf>
    <xf numFmtId="0" fontId="23" fillId="10" borderId="30" xfId="0" applyFont="1" applyFill="1" applyBorder="1" applyAlignment="1">
      <alignment horizontal="center" vertical="center" wrapText="1"/>
    </xf>
    <xf numFmtId="0" fontId="23" fillId="10" borderId="31" xfId="0" applyFont="1" applyFill="1" applyBorder="1" applyAlignment="1">
      <alignment horizontal="center" vertical="center" wrapText="1"/>
    </xf>
    <xf numFmtId="0" fontId="61" fillId="14" borderId="30" xfId="0" applyFont="1" applyFill="1" applyBorder="1" applyAlignment="1">
      <alignment horizontal="center" vertical="center"/>
    </xf>
    <xf numFmtId="0" fontId="61" fillId="14" borderId="31" xfId="0" applyFont="1" applyFill="1" applyBorder="1" applyAlignment="1">
      <alignment horizontal="center" vertical="center"/>
    </xf>
    <xf numFmtId="0" fontId="61" fillId="14" borderId="32" xfId="0" applyFont="1" applyFill="1" applyBorder="1" applyAlignment="1">
      <alignment horizontal="center" vertical="center"/>
    </xf>
    <xf numFmtId="0" fontId="53" fillId="15" borderId="33" xfId="0" applyFont="1" applyFill="1" applyBorder="1" applyAlignment="1">
      <alignment horizontal="center" vertical="center" wrapText="1"/>
    </xf>
    <xf numFmtId="0" fontId="53" fillId="15" borderId="0" xfId="0" applyFont="1" applyFill="1" applyBorder="1" applyAlignment="1">
      <alignment horizontal="center" vertical="center" wrapText="1"/>
    </xf>
    <xf numFmtId="0" fontId="53" fillId="15" borderId="34" xfId="0" applyFont="1" applyFill="1" applyBorder="1" applyAlignment="1">
      <alignment horizontal="center" vertical="center" wrapText="1"/>
    </xf>
    <xf numFmtId="0" fontId="25" fillId="15" borderId="33" xfId="0" applyFont="1" applyFill="1" applyBorder="1" applyAlignment="1">
      <alignment horizontal="center" vertical="center" wrapText="1"/>
    </xf>
    <xf numFmtId="0" fontId="25" fillId="15" borderId="0" xfId="0" applyFont="1" applyFill="1" applyBorder="1" applyAlignment="1">
      <alignment horizontal="center" vertical="center" wrapText="1"/>
    </xf>
    <xf numFmtId="0" fontId="25" fillId="15" borderId="34" xfId="0"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5" fillId="13" borderId="0" xfId="0" applyFont="1" applyFill="1" applyBorder="1" applyAlignment="1">
      <alignment horizontal="center" vertical="center" wrapText="1"/>
    </xf>
    <xf numFmtId="0" fontId="25" fillId="13" borderId="34" xfId="0" applyFont="1" applyFill="1" applyBorder="1" applyAlignment="1">
      <alignment horizontal="center" vertical="center" wrapText="1"/>
    </xf>
    <xf numFmtId="0" fontId="60" fillId="14" borderId="33" xfId="0" applyFont="1" applyFill="1" applyBorder="1" applyAlignment="1">
      <alignment horizontal="center" vertical="center" wrapText="1"/>
    </xf>
    <xf numFmtId="0" fontId="60" fillId="14" borderId="0" xfId="0" applyFont="1" applyFill="1" applyBorder="1" applyAlignment="1">
      <alignment horizontal="center" vertical="center" wrapText="1"/>
    </xf>
    <xf numFmtId="0" fontId="60" fillId="14" borderId="34" xfId="0" applyFont="1" applyFill="1" applyBorder="1" applyAlignment="1">
      <alignment horizontal="center" vertical="center" wrapText="1"/>
    </xf>
    <xf numFmtId="0" fontId="9" fillId="11" borderId="29" xfId="0" applyFont="1" applyFill="1" applyBorder="1" applyAlignment="1">
      <alignment horizontal="left"/>
    </xf>
    <xf numFmtId="0" fontId="9" fillId="11" borderId="1" xfId="0" applyFont="1" applyFill="1" applyBorder="1" applyAlignment="1">
      <alignment horizontal="left"/>
    </xf>
    <xf numFmtId="0" fontId="9" fillId="11" borderId="27" xfId="0" applyFont="1" applyFill="1" applyBorder="1" applyAlignment="1">
      <alignment horizontal="left"/>
    </xf>
    <xf numFmtId="0" fontId="48" fillId="11" borderId="33" xfId="0" applyFont="1" applyFill="1" applyBorder="1" applyAlignment="1">
      <alignment horizontal="center"/>
    </xf>
    <xf numFmtId="0" fontId="48" fillId="11" borderId="0" xfId="0" applyFont="1" applyFill="1" applyBorder="1" applyAlignment="1">
      <alignment horizontal="center"/>
    </xf>
    <xf numFmtId="0" fontId="48" fillId="11" borderId="34" xfId="0" applyFont="1" applyFill="1" applyBorder="1" applyAlignment="1">
      <alignment horizontal="center"/>
    </xf>
    <xf numFmtId="0" fontId="55" fillId="0" borderId="7"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4"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3"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14" xfId="0" applyFont="1" applyBorder="1" applyAlignment="1">
      <alignment horizontal="center" vertical="center" wrapText="1"/>
    </xf>
    <xf numFmtId="0" fontId="0" fillId="0" borderId="7" xfId="0"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26" fillId="0" borderId="4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4"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14" xfId="0" applyFont="1" applyBorder="1" applyAlignment="1">
      <alignment horizontal="center" vertical="center" wrapText="1"/>
    </xf>
    <xf numFmtId="0" fontId="23" fillId="10" borderId="7" xfId="0" applyFont="1" applyFill="1" applyBorder="1" applyAlignment="1">
      <alignment horizontal="center" vertical="center"/>
    </xf>
    <xf numFmtId="0" fontId="23" fillId="10" borderId="6" xfId="0" applyFont="1" applyFill="1" applyBorder="1" applyAlignment="1">
      <alignment horizontal="left" vertical="center" wrapText="1"/>
    </xf>
    <xf numFmtId="0" fontId="23" fillId="10" borderId="13" xfId="0" applyFont="1" applyFill="1" applyBorder="1" applyAlignment="1">
      <alignment horizontal="left" vertical="center" wrapText="1"/>
    </xf>
    <xf numFmtId="0" fontId="23" fillId="10" borderId="8"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23" fillId="10" borderId="47" xfId="0" applyFont="1" applyFill="1" applyBorder="1" applyAlignment="1">
      <alignment horizontal="left" vertical="center" wrapText="1"/>
    </xf>
    <xf numFmtId="0" fontId="23" fillId="10" borderId="67" xfId="0" applyFont="1" applyFill="1" applyBorder="1" applyAlignment="1">
      <alignment horizontal="left" vertical="center" wrapText="1"/>
    </xf>
    <xf numFmtId="0" fontId="23" fillId="10" borderId="7" xfId="0" applyFont="1" applyFill="1" applyBorder="1" applyAlignment="1">
      <alignment horizontal="left" vertical="center" wrapText="1"/>
    </xf>
    <xf numFmtId="0" fontId="23" fillId="10" borderId="3" xfId="0" applyFont="1" applyFill="1" applyBorder="1" applyAlignment="1">
      <alignment horizontal="left" vertical="center" wrapText="1"/>
    </xf>
    <xf numFmtId="0" fontId="23" fillId="10" borderId="3" xfId="0" applyFont="1" applyFill="1" applyBorder="1" applyAlignment="1">
      <alignment horizontal="center"/>
    </xf>
    <xf numFmtId="0" fontId="58" fillId="9" borderId="43" xfId="0" applyFont="1" applyFill="1" applyBorder="1" applyAlignment="1">
      <alignment horizontal="center" vertical="center" wrapText="1"/>
    </xf>
    <xf numFmtId="0" fontId="58" fillId="9" borderId="44" xfId="0" applyFont="1" applyFill="1" applyBorder="1" applyAlignment="1">
      <alignment horizontal="center" vertical="center" wrapText="1"/>
    </xf>
    <xf numFmtId="0" fontId="58" fillId="9" borderId="45" xfId="0" applyFont="1" applyFill="1" applyBorder="1" applyAlignment="1">
      <alignment horizontal="center" vertical="center" wrapText="1"/>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42"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14" xfId="0" applyFont="1" applyBorder="1" applyAlignment="1">
      <alignment horizontal="center" vertical="center" wrapText="1"/>
    </xf>
    <xf numFmtId="0" fontId="97" fillId="0" borderId="31" xfId="0" applyFont="1" applyBorder="1" applyAlignment="1">
      <alignment horizontal="center" vertical="center" wrapText="1"/>
    </xf>
    <xf numFmtId="0" fontId="97" fillId="0" borderId="60"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53" xfId="0" applyFont="1" applyBorder="1" applyAlignment="1">
      <alignment horizontal="center" vertical="center" wrapText="1"/>
    </xf>
    <xf numFmtId="0" fontId="97" fillId="0" borderId="66" xfId="0" applyFont="1" applyBorder="1" applyAlignment="1">
      <alignment horizontal="center" vertical="center" wrapText="1"/>
    </xf>
    <xf numFmtId="0" fontId="97" fillId="0" borderId="61" xfId="0" applyFont="1" applyBorder="1" applyAlignment="1">
      <alignment horizontal="center" vertical="center" wrapText="1"/>
    </xf>
    <xf numFmtId="0" fontId="206" fillId="0" borderId="21" xfId="0" applyFont="1" applyBorder="1" applyAlignment="1">
      <alignment horizontal="center" vertical="center" wrapText="1"/>
    </xf>
    <xf numFmtId="0" fontId="206" fillId="0" borderId="5" xfId="0" applyFont="1" applyBorder="1" applyAlignment="1">
      <alignment horizontal="center" vertical="center" wrapText="1"/>
    </xf>
    <xf numFmtId="0" fontId="206" fillId="0" borderId="18" xfId="0" applyFont="1" applyBorder="1" applyAlignment="1">
      <alignment horizontal="center" vertical="center" wrapText="1"/>
    </xf>
    <xf numFmtId="0" fontId="206" fillId="0" borderId="68" xfId="0" applyFont="1" applyBorder="1" applyAlignment="1">
      <alignment horizontal="center" vertical="center" wrapText="1"/>
    </xf>
    <xf numFmtId="0" fontId="206" fillId="0" borderId="60" xfId="0" applyFont="1" applyBorder="1" applyAlignment="1">
      <alignment horizontal="center" vertical="center" wrapText="1"/>
    </xf>
    <xf numFmtId="0" fontId="206" fillId="0" borderId="65" xfId="0" applyFont="1" applyBorder="1" applyAlignment="1">
      <alignment horizontal="center" vertical="center" wrapText="1"/>
    </xf>
    <xf numFmtId="0" fontId="206" fillId="0" borderId="53" xfId="0" applyFont="1" applyBorder="1" applyAlignment="1">
      <alignment horizontal="center" vertical="center" wrapText="1"/>
    </xf>
    <xf numFmtId="0" fontId="206" fillId="0" borderId="66" xfId="0" applyFont="1" applyBorder="1" applyAlignment="1">
      <alignment horizontal="center" vertical="center" wrapText="1"/>
    </xf>
    <xf numFmtId="0" fontId="206" fillId="0" borderId="61" xfId="0" applyFont="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36" xfId="0" applyFont="1" applyBorder="1" applyAlignment="1">
      <alignment horizontal="center" vertical="center" wrapText="1"/>
    </xf>
    <xf numFmtId="0" fontId="44" fillId="11" borderId="28" xfId="0" applyFont="1" applyFill="1" applyBorder="1" applyAlignment="1">
      <alignment horizontal="left" vertical="center" wrapText="1"/>
    </xf>
    <xf numFmtId="0" fontId="44" fillId="11" borderId="24" xfId="0" applyFont="1" applyFill="1" applyBorder="1" applyAlignment="1">
      <alignment horizontal="left" vertical="center" wrapText="1"/>
    </xf>
    <xf numFmtId="0" fontId="49" fillId="11" borderId="38" xfId="0" applyFont="1" applyFill="1" applyBorder="1" applyAlignment="1">
      <alignment horizontal="left" wrapText="1"/>
    </xf>
    <xf numFmtId="0" fontId="49" fillId="11" borderId="39" xfId="0" applyFont="1" applyFill="1" applyBorder="1" applyAlignment="1">
      <alignment horizontal="left" wrapText="1"/>
    </xf>
    <xf numFmtId="0" fontId="49" fillId="11" borderId="41" xfId="0" applyFont="1" applyFill="1" applyBorder="1" applyAlignment="1">
      <alignment horizontal="left" wrapText="1"/>
    </xf>
    <xf numFmtId="0" fontId="49" fillId="11" borderId="42" xfId="0" applyFont="1" applyFill="1" applyBorder="1" applyAlignment="1">
      <alignment horizontal="left" wrapText="1"/>
    </xf>
    <xf numFmtId="0" fontId="12" fillId="11" borderId="33" xfId="0" applyFont="1" applyFill="1" applyBorder="1" applyAlignment="1">
      <alignment horizontal="center" vertical="center" wrapText="1"/>
    </xf>
    <xf numFmtId="0" fontId="12" fillId="11" borderId="34" xfId="0" applyFont="1" applyFill="1" applyBorder="1" applyAlignment="1">
      <alignment horizontal="center" vertical="center" wrapText="1"/>
    </xf>
    <xf numFmtId="0" fontId="33" fillId="0" borderId="0" xfId="0" applyFont="1" applyAlignment="1">
      <alignment horizontal="center" wrapText="1"/>
    </xf>
    <xf numFmtId="0" fontId="23" fillId="10" borderId="3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28"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47" fillId="12" borderId="28" xfId="0" applyFont="1" applyFill="1" applyBorder="1" applyAlignment="1">
      <alignment horizontal="center"/>
    </xf>
    <xf numFmtId="0" fontId="47" fillId="12" borderId="24" xfId="0" applyFont="1" applyFill="1" applyBorder="1" applyAlignment="1">
      <alignment horizontal="center"/>
    </xf>
    <xf numFmtId="0" fontId="33" fillId="0" borderId="30" xfId="0" applyFont="1" applyBorder="1" applyAlignment="1">
      <alignment horizontal="center" wrapText="1"/>
    </xf>
    <xf numFmtId="0" fontId="33" fillId="0" borderId="31" xfId="0" applyFont="1" applyBorder="1" applyAlignment="1">
      <alignment horizontal="center" wrapText="1"/>
    </xf>
    <xf numFmtId="0" fontId="33" fillId="0" borderId="32" xfId="0" applyFont="1" applyBorder="1" applyAlignment="1">
      <alignment horizontal="center" wrapText="1"/>
    </xf>
    <xf numFmtId="0" fontId="97" fillId="0" borderId="5"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4" xfId="0" applyFont="1" applyBorder="1" applyAlignment="1">
      <alignment horizontal="left" vertical="center" wrapText="1"/>
    </xf>
    <xf numFmtId="0" fontId="44" fillId="0" borderId="46" xfId="0" applyFont="1" applyBorder="1" applyAlignment="1">
      <alignment horizontal="center" vertical="center" wrapText="1"/>
    </xf>
    <xf numFmtId="0" fontId="44" fillId="0" borderId="49" xfId="0" applyFont="1" applyBorder="1" applyAlignment="1">
      <alignment horizontal="center" vertical="center" wrapText="1"/>
    </xf>
    <xf numFmtId="0" fontId="33" fillId="0" borderId="33" xfId="0" applyFont="1" applyBorder="1" applyAlignment="1">
      <alignment horizontal="center" wrapText="1"/>
    </xf>
    <xf numFmtId="0" fontId="33" fillId="0" borderId="0" xfId="0" applyFont="1" applyBorder="1" applyAlignment="1">
      <alignment horizontal="center" wrapText="1"/>
    </xf>
    <xf numFmtId="0" fontId="33" fillId="0" borderId="34" xfId="0" applyFont="1" applyBorder="1" applyAlignment="1">
      <alignment horizontal="center" wrapText="1"/>
    </xf>
    <xf numFmtId="0" fontId="44" fillId="17" borderId="7" xfId="0" applyFont="1" applyFill="1" applyBorder="1" applyAlignment="1">
      <alignment horizontal="center" vertical="center" wrapText="1"/>
    </xf>
    <xf numFmtId="0" fontId="44" fillId="17" borderId="2" xfId="0" applyFont="1" applyFill="1" applyBorder="1" applyAlignment="1">
      <alignment horizontal="center" vertical="center" wrapText="1"/>
    </xf>
    <xf numFmtId="0" fontId="44" fillId="17" borderId="14"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7" borderId="32" xfId="0" applyFont="1" applyFill="1" applyBorder="1" applyAlignment="1">
      <alignment horizontal="center" vertical="center" wrapText="1"/>
    </xf>
    <xf numFmtId="0" fontId="12" fillId="17" borderId="33"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44" fillId="17" borderId="21" xfId="0" applyFont="1" applyFill="1" applyBorder="1" applyAlignment="1">
      <alignment horizontal="center" vertical="center" wrapText="1"/>
    </xf>
    <xf numFmtId="0" fontId="44" fillId="17" borderId="5" xfId="0" applyFont="1" applyFill="1" applyBorder="1" applyAlignment="1">
      <alignment horizontal="center" vertical="center" wrapText="1"/>
    </xf>
    <xf numFmtId="0" fontId="44" fillId="17" borderId="18" xfId="0" applyFont="1" applyFill="1" applyBorder="1" applyAlignment="1">
      <alignment horizontal="center" vertical="center" wrapText="1"/>
    </xf>
    <xf numFmtId="0" fontId="33" fillId="0" borderId="28" xfId="0" applyFont="1" applyBorder="1" applyAlignment="1">
      <alignment horizontal="center" wrapText="1"/>
    </xf>
    <xf numFmtId="0" fontId="33" fillId="0" borderId="25" xfId="0" applyFont="1" applyBorder="1" applyAlignment="1">
      <alignment horizontal="center" wrapText="1"/>
    </xf>
    <xf numFmtId="0" fontId="33" fillId="0" borderId="24" xfId="0" applyFont="1" applyBorder="1" applyAlignment="1">
      <alignment horizontal="center" wrapText="1"/>
    </xf>
    <xf numFmtId="0" fontId="37" fillId="11" borderId="7"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48" fillId="12" borderId="30" xfId="0" applyFont="1" applyFill="1" applyBorder="1" applyAlignment="1">
      <alignment horizontal="center"/>
    </xf>
    <xf numFmtId="0" fontId="48" fillId="12" borderId="32" xfId="0" applyFont="1" applyFill="1" applyBorder="1" applyAlignment="1">
      <alignment horizontal="center"/>
    </xf>
    <xf numFmtId="0" fontId="44" fillId="0" borderId="7" xfId="0" applyFont="1" applyBorder="1" applyAlignment="1">
      <alignment horizontal="center" vertical="center" wrapText="1"/>
    </xf>
    <xf numFmtId="0" fontId="35" fillId="0" borderId="8" xfId="0" applyFont="1" applyBorder="1" applyAlignment="1">
      <alignment horizontal="left" vertical="center" wrapText="1"/>
    </xf>
    <xf numFmtId="0" fontId="35" fillId="0" borderId="12" xfId="0" applyFont="1" applyBorder="1" applyAlignment="1">
      <alignment horizontal="left" vertical="center" wrapText="1"/>
    </xf>
    <xf numFmtId="0" fontId="35" fillId="0" borderId="15" xfId="0" applyFont="1" applyBorder="1" applyAlignment="1">
      <alignment horizontal="left" vertical="center" wrapText="1"/>
    </xf>
    <xf numFmtId="0" fontId="58" fillId="9" borderId="28" xfId="0" applyFont="1" applyFill="1" applyBorder="1" applyAlignment="1">
      <alignment horizontal="center" vertical="center" wrapText="1"/>
    </xf>
    <xf numFmtId="0" fontId="58" fillId="9" borderId="25" xfId="0" applyFont="1" applyFill="1" applyBorder="1" applyAlignment="1">
      <alignment horizontal="center" vertical="center" wrapText="1"/>
    </xf>
    <xf numFmtId="0" fontId="58" fillId="9" borderId="24" xfId="0" applyFont="1" applyFill="1" applyBorder="1" applyAlignment="1">
      <alignment horizontal="center" vertical="center" wrapText="1"/>
    </xf>
    <xf numFmtId="0" fontId="58" fillId="9" borderId="17" xfId="0" applyFont="1" applyFill="1" applyBorder="1" applyAlignment="1">
      <alignment horizontal="center" vertical="center" wrapText="1"/>
    </xf>
    <xf numFmtId="0" fontId="58" fillId="9" borderId="18" xfId="0" applyFont="1" applyFill="1" applyBorder="1" applyAlignment="1">
      <alignment horizontal="center" vertical="center" wrapText="1"/>
    </xf>
    <xf numFmtId="0" fontId="58" fillId="9" borderId="20" xfId="0" applyFont="1" applyFill="1" applyBorder="1" applyAlignment="1">
      <alignment horizontal="center" vertical="center" wrapText="1"/>
    </xf>
    <xf numFmtId="0" fontId="44" fillId="0" borderId="19" xfId="0" applyFont="1" applyBorder="1" applyAlignment="1">
      <alignment horizontal="center" vertical="center"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0" fontId="55" fillId="0" borderId="15" xfId="0" applyFont="1" applyBorder="1" applyAlignment="1">
      <alignment horizontal="left" vertical="center" wrapText="1"/>
    </xf>
    <xf numFmtId="0" fontId="44" fillId="0" borderId="5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9" xfId="0" applyFont="1" applyBorder="1" applyAlignment="1">
      <alignment horizontal="center" vertical="center" wrapText="1"/>
    </xf>
    <xf numFmtId="0" fontId="82" fillId="0" borderId="66" xfId="0" applyFont="1" applyBorder="1" applyAlignment="1">
      <alignment horizontal="center" vertical="center"/>
    </xf>
    <xf numFmtId="0" fontId="82" fillId="0" borderId="61" xfId="0" applyFont="1" applyBorder="1" applyAlignment="1">
      <alignment horizontal="center" vertical="center"/>
    </xf>
    <xf numFmtId="0" fontId="47" fillId="12" borderId="29" xfId="0" applyFont="1" applyFill="1" applyBorder="1" applyAlignment="1">
      <alignment horizontal="center"/>
    </xf>
    <xf numFmtId="0" fontId="47" fillId="12" borderId="1" xfId="0" applyFont="1" applyFill="1" applyBorder="1" applyAlignment="1">
      <alignment horizontal="center"/>
    </xf>
    <xf numFmtId="0" fontId="35" fillId="11" borderId="28" xfId="0" applyFont="1" applyFill="1" applyBorder="1" applyAlignment="1">
      <alignment horizontal="center" vertical="center" wrapText="1"/>
    </xf>
    <xf numFmtId="0" fontId="35" fillId="11" borderId="24" xfId="0" applyFont="1" applyFill="1" applyBorder="1" applyAlignment="1">
      <alignment horizontal="center" vertical="center" wrapText="1"/>
    </xf>
    <xf numFmtId="0" fontId="44" fillId="11" borderId="38" xfId="0" applyFont="1" applyFill="1" applyBorder="1" applyAlignment="1">
      <alignment horizontal="left" vertical="center" wrapText="1"/>
    </xf>
    <xf numFmtId="0" fontId="44" fillId="11" borderId="39" xfId="0" applyFont="1" applyFill="1" applyBorder="1" applyAlignment="1">
      <alignment horizontal="left" vertical="center" wrapText="1"/>
    </xf>
    <xf numFmtId="0" fontId="23" fillId="10" borderId="28" xfId="0" applyFont="1" applyFill="1" applyBorder="1" applyAlignment="1">
      <alignment horizontal="justify" vertical="center" wrapText="1"/>
    </xf>
    <xf numFmtId="0" fontId="23" fillId="10" borderId="24" xfId="0" applyFont="1" applyFill="1" applyBorder="1" applyAlignment="1">
      <alignment horizontal="justify"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7" fillId="17" borderId="7"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37" fillId="17" borderId="14" xfId="0" applyFont="1" applyFill="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4" xfId="0" applyFont="1" applyBorder="1" applyAlignment="1">
      <alignment horizontal="center" vertical="center" wrapText="1"/>
    </xf>
    <xf numFmtId="0" fontId="39" fillId="0" borderId="4"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11"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14"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8" xfId="0" applyFont="1" applyBorder="1" applyAlignment="1">
      <alignment horizontal="center" vertical="center" wrapText="1"/>
    </xf>
    <xf numFmtId="0" fontId="56" fillId="0" borderId="7"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00"/>
      <color rgb="FFFF9900"/>
      <color rgb="FFFF00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245341</xdr:colOff>
      <xdr:row>0</xdr:row>
      <xdr:rowOff>28575</xdr:rowOff>
    </xdr:from>
    <xdr:to>
      <xdr:col>2</xdr:col>
      <xdr:colOff>245340</xdr:colOff>
      <xdr:row>1</xdr:row>
      <xdr:rowOff>65781</xdr:rowOff>
    </xdr:to>
    <xdr:pic>
      <xdr:nvPicPr>
        <xdr:cNvPr id="86" name="Imagen 85" descr="Archivo:INVÍAS Colombia logo.png - Wikipedia, la enciclopedia libre">
          <a:extLst>
            <a:ext uri="{FF2B5EF4-FFF2-40B4-BE49-F238E27FC236}">
              <a16:creationId xmlns:a16="http://schemas.microsoft.com/office/drawing/2014/main" id="{00000000-0008-0000-0000-00005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7746"/>
        <a:stretch/>
      </xdr:blipFill>
      <xdr:spPr bwMode="auto">
        <a:xfrm>
          <a:off x="245341" y="28575"/>
          <a:ext cx="1533524" cy="1561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141</xdr:row>
      <xdr:rowOff>0</xdr:rowOff>
    </xdr:from>
    <xdr:to>
      <xdr:col>2</xdr:col>
      <xdr:colOff>304800</xdr:colOff>
      <xdr:row>142</xdr:row>
      <xdr:rowOff>114300</xdr:rowOff>
    </xdr:to>
    <xdr:sp macro="" textlink="">
      <xdr:nvSpPr>
        <xdr:cNvPr id="5" name="AutoShape 11" descr="Resultado de imagen para logo bomberos colombia">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7581900" y="1490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66675</xdr:colOff>
      <xdr:row>164</xdr:row>
      <xdr:rowOff>57150</xdr:rowOff>
    </xdr:from>
    <xdr:ext cx="304800" cy="304800"/>
    <xdr:sp macro="" textlink="">
      <xdr:nvSpPr>
        <xdr:cNvPr id="6" name="AutoShape 11" descr="Resultado de imagen para logo bomberos colombia">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1524000" y="3028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66675</xdr:colOff>
      <xdr:row>178</xdr:row>
      <xdr:rowOff>57150</xdr:rowOff>
    </xdr:from>
    <xdr:ext cx="304800" cy="304800"/>
    <xdr:sp macro="" textlink="">
      <xdr:nvSpPr>
        <xdr:cNvPr id="7" name="AutoShape 11" descr="Resultado de imagen para logo bomberos colombia">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524000" y="3028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66675</xdr:colOff>
      <xdr:row>190</xdr:row>
      <xdr:rowOff>57150</xdr:rowOff>
    </xdr:from>
    <xdr:ext cx="304800" cy="304800"/>
    <xdr:sp macro="" textlink="">
      <xdr:nvSpPr>
        <xdr:cNvPr id="8" name="AutoShape 11" descr="Resultado de imagen para logo bomberos colombia">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524000" y="3348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19050</xdr:colOff>
      <xdr:row>0</xdr:row>
      <xdr:rowOff>0</xdr:rowOff>
    </xdr:from>
    <xdr:to>
      <xdr:col>1</xdr:col>
      <xdr:colOff>1314450</xdr:colOff>
      <xdr:row>7</xdr:row>
      <xdr:rowOff>136282</xdr:rowOff>
    </xdr:to>
    <xdr:pic>
      <xdr:nvPicPr>
        <xdr:cNvPr id="11" name="Imagen 10" descr="Archivo:INVÍAS Colombia logo.png - Wikipedia, la enciclopedia libre">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7746"/>
        <a:stretch/>
      </xdr:blipFill>
      <xdr:spPr bwMode="auto">
        <a:xfrm>
          <a:off x="19050" y="0"/>
          <a:ext cx="1295400" cy="1326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cruzrojasantander.org" TargetMode="External"/><Relationship Id="rId13" Type="http://schemas.openxmlformats.org/officeDocument/2006/relationships/hyperlink" Target="mailto:alcaldia@molagavita-santander.gov.co" TargetMode="External"/><Relationship Id="rId18" Type="http://schemas.openxmlformats.org/officeDocument/2006/relationships/hyperlink" Target="mailto:cefajardo@invias.gov.co" TargetMode="External"/><Relationship Id="rId3" Type="http://schemas.openxmlformats.org/officeDocument/2006/relationships/hyperlink" Target="mailto:secreplaneacion@malaga-santander.gov.co" TargetMode="External"/><Relationship Id="rId21" Type="http://schemas.openxmlformats.org/officeDocument/2006/relationships/hyperlink" Target="mailto:erojas@invias.gov.co" TargetMode="External"/><Relationship Id="rId7" Type="http://schemas.openxmlformats.org/officeDocument/2006/relationships/hyperlink" Target="mailto:secremovilidadsostenible@malaga-santander.gov.co" TargetMode="External"/><Relationship Id="rId12" Type="http://schemas.openxmlformats.org/officeDocument/2006/relationships/hyperlink" Target="mailto:alcaldia@molagavita-santander.gov.co" TargetMode="External"/><Relationship Id="rId17" Type="http://schemas.openxmlformats.org/officeDocument/2006/relationships/hyperlink" Target="mailto:cbarbanti@invias.gov.co" TargetMode="External"/><Relationship Id="rId25" Type="http://schemas.openxmlformats.org/officeDocument/2006/relationships/drawing" Target="../drawings/drawing2.xml"/><Relationship Id="rId2" Type="http://schemas.openxmlformats.org/officeDocument/2006/relationships/hyperlink" Target="http://www.espmalaga.com/" TargetMode="External"/><Relationship Id="rId16" Type="http://schemas.openxmlformats.org/officeDocument/2006/relationships/hyperlink" Target="mailto:gtoro@invias.gov.co" TargetMode="External"/><Relationship Id="rId20" Type="http://schemas.openxmlformats.org/officeDocument/2006/relationships/hyperlink" Target="mailto:jhurtadoi@invias.gov.co" TargetMode="External"/><Relationship Id="rId1" Type="http://schemas.openxmlformats.org/officeDocument/2006/relationships/hyperlink" Target="mailto:cdgrd.santander@gestiondelriesgo.gov.co" TargetMode="External"/><Relationship Id="rId6" Type="http://schemas.openxmlformats.org/officeDocument/2006/relationships/hyperlink" Target="mailto:inspeccion@malaga-santander.gov.co" TargetMode="External"/><Relationship Id="rId11" Type="http://schemas.openxmlformats.org/officeDocument/2006/relationships/hyperlink" Target="https://malagasantander.micolombiadigital.gov.co/sites/malagasantander/content/files/000536/26769_04-pdt-diagnostico-y-lineas-estrategicas-01.pdf" TargetMode="External"/><Relationship Id="rId24" Type="http://schemas.openxmlformats.org/officeDocument/2006/relationships/printerSettings" Target="../printerSettings/printerSettings3.bin"/><Relationship Id="rId5" Type="http://schemas.openxmlformats.org/officeDocument/2006/relationships/hyperlink" Target="mailto:secregobierno@malaga-santander.gov.co" TargetMode="External"/><Relationship Id="rId15" Type="http://schemas.openxmlformats.org/officeDocument/2006/relationships/hyperlink" Target="mailto:desan.emolagavita@policia.gov.co" TargetMode="External"/><Relationship Id="rId23" Type="http://schemas.openxmlformats.org/officeDocument/2006/relationships/hyperlink" Target="mailto:admon.grupempresarial@gmail.com" TargetMode="External"/><Relationship Id="rId10" Type="http://schemas.openxmlformats.org/officeDocument/2006/relationships/hyperlink" Target="mailto:gestiondelriesgo@malaga-santander.gov.co" TargetMode="External"/><Relationship Id="rId19" Type="http://schemas.openxmlformats.org/officeDocument/2006/relationships/hyperlink" Target="mailto:jrodriguez@invias.gov.co" TargetMode="External"/><Relationship Id="rId4" Type="http://schemas.openxmlformats.org/officeDocument/2006/relationships/hyperlink" Target="mailto:alcaldia@malaga-santander.gov.co" TargetMode="External"/><Relationship Id="rId9" Type="http://schemas.openxmlformats.org/officeDocument/2006/relationships/hyperlink" Target="mailto:lmisael1@hotmail.com" TargetMode="External"/><Relationship Id="rId14" Type="http://schemas.openxmlformats.org/officeDocument/2006/relationships/hyperlink" Target="mailto:alcaldia@molagavita-santander.gov.co" TargetMode="External"/><Relationship Id="rId22" Type="http://schemas.openxmlformats.org/officeDocument/2006/relationships/hyperlink" Target="mailto:opatino@invia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69"/>
  <sheetViews>
    <sheetView view="pageBreakPreview" topLeftCell="A8" zoomScale="70" zoomScaleNormal="96" zoomScaleSheetLayoutView="70" workbookViewId="0">
      <selection activeCell="F8" sqref="F8"/>
    </sheetView>
  </sheetViews>
  <sheetFormatPr baseColWidth="10" defaultColWidth="9.140625" defaultRowHeight="15" x14ac:dyDescent="0.25"/>
  <cols>
    <col min="1" max="1" width="9.5703125" customWidth="1"/>
    <col min="2" max="2" width="13.42578125" customWidth="1"/>
    <col min="3" max="3" width="7.5703125" customWidth="1"/>
    <col min="4" max="4" width="43.28515625" customWidth="1"/>
    <col min="5" max="5" width="38.42578125" customWidth="1"/>
    <col min="6" max="6" width="40.28515625" customWidth="1"/>
    <col min="7" max="7" width="65.7109375" customWidth="1"/>
    <col min="8" max="8" width="85.42578125" customWidth="1"/>
    <col min="9" max="9" width="51.85546875" customWidth="1"/>
    <col min="10" max="10" width="72.85546875" customWidth="1"/>
  </cols>
  <sheetData>
    <row r="1" spans="1:10" ht="120" customHeight="1" x14ac:dyDescent="0.25">
      <c r="A1" s="527" t="s">
        <v>501</v>
      </c>
      <c r="B1" s="527"/>
      <c r="C1" s="527"/>
      <c r="D1" s="523" t="s">
        <v>1234</v>
      </c>
      <c r="E1" s="523"/>
      <c r="F1" s="523"/>
      <c r="G1" s="523"/>
      <c r="H1" s="523"/>
      <c r="I1" s="523"/>
      <c r="J1" s="523"/>
    </row>
    <row r="2" spans="1:10" ht="21" x14ac:dyDescent="0.35">
      <c r="A2" s="379"/>
      <c r="B2" s="528" t="s">
        <v>502</v>
      </c>
      <c r="C2" s="528"/>
      <c r="D2" s="528"/>
      <c r="E2" s="528"/>
      <c r="F2" s="528"/>
      <c r="G2" s="528"/>
      <c r="H2" s="528"/>
      <c r="I2" s="528"/>
      <c r="J2" s="528"/>
    </row>
    <row r="3" spans="1:10" x14ac:dyDescent="0.25">
      <c r="A3" s="530" t="s">
        <v>19</v>
      </c>
      <c r="B3" s="530"/>
      <c r="C3" s="530"/>
      <c r="D3" s="530"/>
      <c r="E3" s="379"/>
      <c r="F3" s="379"/>
      <c r="G3" s="379"/>
      <c r="H3" s="379"/>
      <c r="I3" s="379"/>
      <c r="J3" s="379"/>
    </row>
    <row r="4" spans="1:10" ht="15.75" thickBot="1" x14ac:dyDescent="0.3">
      <c r="A4" s="529" t="s">
        <v>20</v>
      </c>
      <c r="B4" s="529"/>
      <c r="C4" s="529"/>
      <c r="D4" s="529"/>
      <c r="E4" s="379"/>
      <c r="F4" s="379"/>
      <c r="G4" s="379"/>
      <c r="H4" s="379"/>
      <c r="I4" s="379"/>
      <c r="J4" s="379"/>
    </row>
    <row r="5" spans="1:10" ht="15.75" customHeight="1" x14ac:dyDescent="0.25">
      <c r="A5" s="531"/>
      <c r="B5" s="532"/>
      <c r="C5" s="532"/>
      <c r="D5" s="533"/>
      <c r="E5" s="534" t="s">
        <v>2</v>
      </c>
      <c r="F5" s="535"/>
      <c r="G5" s="535"/>
      <c r="H5" s="535"/>
      <c r="I5" s="535"/>
      <c r="J5" s="536"/>
    </row>
    <row r="6" spans="1:10" s="1" customFormat="1" ht="15.75" customHeight="1" x14ac:dyDescent="0.25">
      <c r="A6" s="500" t="s">
        <v>0</v>
      </c>
      <c r="B6" s="502" t="s">
        <v>1</v>
      </c>
      <c r="C6" s="502" t="s">
        <v>1</v>
      </c>
      <c r="D6" s="541" t="s">
        <v>9</v>
      </c>
      <c r="E6" s="500" t="s">
        <v>10</v>
      </c>
      <c r="F6" s="502"/>
      <c r="G6" s="537" t="s">
        <v>11</v>
      </c>
      <c r="H6" s="537" t="s">
        <v>12</v>
      </c>
      <c r="I6" s="537" t="s">
        <v>17</v>
      </c>
      <c r="J6" s="539" t="s">
        <v>13</v>
      </c>
    </row>
    <row r="7" spans="1:10" s="2" customFormat="1" ht="30" customHeight="1" thickBot="1" x14ac:dyDescent="0.3">
      <c r="A7" s="501"/>
      <c r="B7" s="503"/>
      <c r="C7" s="503"/>
      <c r="D7" s="542"/>
      <c r="E7" s="424" t="s">
        <v>5</v>
      </c>
      <c r="F7" s="425" t="s">
        <v>6</v>
      </c>
      <c r="G7" s="538"/>
      <c r="H7" s="538"/>
      <c r="I7" s="538"/>
      <c r="J7" s="540"/>
    </row>
    <row r="8" spans="1:10" s="2" customFormat="1" ht="378" customHeight="1" x14ac:dyDescent="0.2">
      <c r="A8" s="480">
        <v>44305</v>
      </c>
      <c r="B8" s="483">
        <v>0.25</v>
      </c>
      <c r="C8" s="486">
        <v>326</v>
      </c>
      <c r="D8" s="489" t="s">
        <v>1486</v>
      </c>
      <c r="E8" s="277" t="s">
        <v>2328</v>
      </c>
      <c r="F8" s="277" t="s">
        <v>2329</v>
      </c>
      <c r="G8" s="380" t="s">
        <v>14</v>
      </c>
      <c r="H8" s="380" t="s">
        <v>14</v>
      </c>
      <c r="I8" s="381" t="s">
        <v>14</v>
      </c>
      <c r="J8" s="382"/>
    </row>
    <row r="9" spans="1:10" s="2" customFormat="1" ht="84" customHeight="1" x14ac:dyDescent="0.25">
      <c r="A9" s="481"/>
      <c r="B9" s="484"/>
      <c r="C9" s="487"/>
      <c r="D9" s="490"/>
      <c r="E9" s="430" t="s">
        <v>14</v>
      </c>
      <c r="F9" s="430" t="s">
        <v>14</v>
      </c>
      <c r="G9" s="360" t="s">
        <v>14</v>
      </c>
      <c r="H9" s="360" t="s">
        <v>14</v>
      </c>
      <c r="I9" s="360" t="s">
        <v>14</v>
      </c>
      <c r="J9" s="383"/>
    </row>
    <row r="10" spans="1:10" s="2" customFormat="1" ht="264" customHeight="1" x14ac:dyDescent="0.25">
      <c r="A10" s="481"/>
      <c r="B10" s="484"/>
      <c r="C10" s="487"/>
      <c r="D10" s="384" t="s">
        <v>547</v>
      </c>
      <c r="E10" s="385" t="s">
        <v>14</v>
      </c>
      <c r="F10" s="386" t="s">
        <v>14</v>
      </c>
      <c r="G10" s="441"/>
      <c r="H10" s="434" t="s">
        <v>2323</v>
      </c>
      <c r="I10" s="387"/>
      <c r="J10" s="439" t="s">
        <v>2324</v>
      </c>
    </row>
    <row r="11" spans="1:10" s="2" customFormat="1" ht="281.25" customHeight="1" x14ac:dyDescent="0.25">
      <c r="A11" s="481"/>
      <c r="B11" s="484"/>
      <c r="C11" s="487"/>
      <c r="D11" s="384" t="s">
        <v>548</v>
      </c>
      <c r="E11" s="385" t="s">
        <v>14</v>
      </c>
      <c r="F11" s="386" t="s">
        <v>14</v>
      </c>
      <c r="G11" s="465" t="s">
        <v>2209</v>
      </c>
      <c r="H11" s="463" t="s">
        <v>2322</v>
      </c>
      <c r="I11" s="360" t="s">
        <v>14</v>
      </c>
      <c r="J11" s="458" t="s">
        <v>2299</v>
      </c>
    </row>
    <row r="12" spans="1:10" s="2" customFormat="1" ht="219" customHeight="1" thickBot="1" x14ac:dyDescent="0.3">
      <c r="A12" s="481"/>
      <c r="B12" s="484"/>
      <c r="C12" s="487"/>
      <c r="D12" s="384" t="s">
        <v>549</v>
      </c>
      <c r="E12" s="391" t="s">
        <v>14</v>
      </c>
      <c r="F12" s="360" t="s">
        <v>14</v>
      </c>
      <c r="G12" s="447"/>
      <c r="H12" s="460"/>
      <c r="I12" s="360" t="s">
        <v>14</v>
      </c>
      <c r="J12" s="468"/>
    </row>
    <row r="13" spans="1:10" s="2" customFormat="1" ht="64.5" customHeight="1" thickBot="1" x14ac:dyDescent="0.3">
      <c r="A13" s="482"/>
      <c r="B13" s="485"/>
      <c r="C13" s="488"/>
      <c r="D13" s="395" t="s">
        <v>4</v>
      </c>
      <c r="E13" s="396" t="s">
        <v>14</v>
      </c>
      <c r="F13" s="397" t="s">
        <v>14</v>
      </c>
      <c r="G13" s="397" t="s">
        <v>14</v>
      </c>
      <c r="H13" s="397" t="s">
        <v>14</v>
      </c>
      <c r="I13" s="397" t="s">
        <v>14</v>
      </c>
      <c r="J13" s="398" t="s">
        <v>14</v>
      </c>
    </row>
    <row r="14" spans="1:10" s="2" customFormat="1" ht="241.5" customHeight="1" x14ac:dyDescent="0.2">
      <c r="A14" s="480">
        <v>44305</v>
      </c>
      <c r="B14" s="483">
        <v>0</v>
      </c>
      <c r="C14" s="486">
        <v>325</v>
      </c>
      <c r="D14" s="489" t="s">
        <v>1486</v>
      </c>
      <c r="E14" s="277" t="s">
        <v>2326</v>
      </c>
      <c r="F14" s="277" t="s">
        <v>2327</v>
      </c>
      <c r="G14" s="380" t="s">
        <v>14</v>
      </c>
      <c r="H14" s="380" t="s">
        <v>14</v>
      </c>
      <c r="I14" s="381" t="s">
        <v>14</v>
      </c>
      <c r="J14" s="382"/>
    </row>
    <row r="15" spans="1:10" s="2" customFormat="1" ht="101.25" customHeight="1" x14ac:dyDescent="0.25">
      <c r="A15" s="481"/>
      <c r="B15" s="484"/>
      <c r="C15" s="487"/>
      <c r="D15" s="490"/>
      <c r="E15" s="430" t="s">
        <v>22</v>
      </c>
      <c r="F15" s="430" t="s">
        <v>22</v>
      </c>
      <c r="G15" s="360" t="s">
        <v>14</v>
      </c>
      <c r="H15" s="360" t="s">
        <v>14</v>
      </c>
      <c r="I15" s="360" t="s">
        <v>14</v>
      </c>
      <c r="J15" s="383"/>
    </row>
    <row r="16" spans="1:10" s="2" customFormat="1" ht="236.25" customHeight="1" x14ac:dyDescent="0.25">
      <c r="A16" s="481"/>
      <c r="B16" s="484"/>
      <c r="C16" s="487"/>
      <c r="D16" s="384" t="s">
        <v>547</v>
      </c>
      <c r="E16" s="385" t="s">
        <v>14</v>
      </c>
      <c r="F16" s="386" t="s">
        <v>14</v>
      </c>
      <c r="G16" s="441"/>
      <c r="H16" s="434" t="s">
        <v>2323</v>
      </c>
      <c r="I16" s="387"/>
      <c r="J16" s="439" t="s">
        <v>2324</v>
      </c>
    </row>
    <row r="17" spans="1:16" s="2" customFormat="1" ht="291.75" customHeight="1" x14ac:dyDescent="0.25">
      <c r="A17" s="481"/>
      <c r="B17" s="484"/>
      <c r="C17" s="487"/>
      <c r="D17" s="384" t="s">
        <v>548</v>
      </c>
      <c r="E17" s="385" t="s">
        <v>14</v>
      </c>
      <c r="F17" s="386" t="s">
        <v>14</v>
      </c>
      <c r="G17" s="465" t="s">
        <v>2209</v>
      </c>
      <c r="H17" s="463" t="s">
        <v>2322</v>
      </c>
      <c r="I17" s="360" t="s">
        <v>14</v>
      </c>
      <c r="J17" s="458" t="s">
        <v>2299</v>
      </c>
    </row>
    <row r="18" spans="1:16" s="2" customFormat="1" ht="187.5" customHeight="1" thickBot="1" x14ac:dyDescent="0.3">
      <c r="A18" s="481"/>
      <c r="B18" s="484"/>
      <c r="C18" s="487"/>
      <c r="D18" s="384" t="s">
        <v>549</v>
      </c>
      <c r="E18" s="391" t="s">
        <v>14</v>
      </c>
      <c r="F18" s="360" t="s">
        <v>14</v>
      </c>
      <c r="G18" s="447"/>
      <c r="H18" s="460"/>
      <c r="I18" s="360" t="s">
        <v>14</v>
      </c>
      <c r="J18" s="468"/>
    </row>
    <row r="19" spans="1:16" s="2" customFormat="1" ht="64.5" customHeight="1" thickBot="1" x14ac:dyDescent="0.3">
      <c r="A19" s="482"/>
      <c r="B19" s="485"/>
      <c r="C19" s="488"/>
      <c r="D19" s="395" t="s">
        <v>4</v>
      </c>
      <c r="E19" s="396" t="s">
        <v>14</v>
      </c>
      <c r="F19" s="397" t="s">
        <v>14</v>
      </c>
      <c r="G19" s="397" t="s">
        <v>14</v>
      </c>
      <c r="H19" s="397" t="s">
        <v>14</v>
      </c>
      <c r="I19" s="397" t="s">
        <v>14</v>
      </c>
      <c r="J19" s="398" t="s">
        <v>14</v>
      </c>
    </row>
    <row r="20" spans="1:16" s="2" customFormat="1" ht="221.25" customHeight="1" x14ac:dyDescent="0.2">
      <c r="A20" s="480">
        <v>44304</v>
      </c>
      <c r="B20" s="483">
        <v>0.75</v>
      </c>
      <c r="C20" s="486">
        <v>324</v>
      </c>
      <c r="D20" s="489" t="s">
        <v>1486</v>
      </c>
      <c r="E20" s="467" t="s">
        <v>2320</v>
      </c>
      <c r="F20" s="277" t="s">
        <v>2321</v>
      </c>
      <c r="G20" s="380" t="s">
        <v>14</v>
      </c>
      <c r="H20" s="380" t="s">
        <v>14</v>
      </c>
      <c r="I20" s="381" t="s">
        <v>14</v>
      </c>
      <c r="J20" s="382"/>
    </row>
    <row r="21" spans="1:16" s="2" customFormat="1" ht="30.75" customHeight="1" x14ac:dyDescent="0.25">
      <c r="A21" s="481"/>
      <c r="B21" s="484"/>
      <c r="C21" s="487"/>
      <c r="D21" s="490"/>
      <c r="E21" s="430" t="s">
        <v>22</v>
      </c>
      <c r="F21" s="430" t="s">
        <v>14</v>
      </c>
      <c r="G21" s="360" t="s">
        <v>14</v>
      </c>
      <c r="H21" s="360" t="s">
        <v>14</v>
      </c>
      <c r="I21" s="360" t="s">
        <v>14</v>
      </c>
      <c r="J21" s="383"/>
    </row>
    <row r="22" spans="1:16" s="2" customFormat="1" ht="185.25" customHeight="1" x14ac:dyDescent="0.25">
      <c r="A22" s="481"/>
      <c r="B22" s="484"/>
      <c r="C22" s="487"/>
      <c r="D22" s="384" t="s">
        <v>547</v>
      </c>
      <c r="E22" s="385" t="s">
        <v>14</v>
      </c>
      <c r="F22" s="386" t="s">
        <v>14</v>
      </c>
      <c r="G22" s="441"/>
      <c r="H22" s="434" t="s">
        <v>2323</v>
      </c>
      <c r="I22" s="387"/>
      <c r="J22" s="439" t="s">
        <v>2324</v>
      </c>
    </row>
    <row r="23" spans="1:16" s="2" customFormat="1" ht="224.25" customHeight="1" x14ac:dyDescent="0.25">
      <c r="A23" s="481"/>
      <c r="B23" s="484"/>
      <c r="C23" s="487"/>
      <c r="D23" s="384" t="s">
        <v>548</v>
      </c>
      <c r="E23" s="385" t="s">
        <v>14</v>
      </c>
      <c r="F23" s="386" t="s">
        <v>14</v>
      </c>
      <c r="G23" s="465" t="s">
        <v>2209</v>
      </c>
      <c r="H23" s="463" t="s">
        <v>2322</v>
      </c>
      <c r="I23" s="360" t="s">
        <v>14</v>
      </c>
      <c r="J23" s="458" t="s">
        <v>2299</v>
      </c>
    </row>
    <row r="24" spans="1:16" s="2" customFormat="1" ht="139.5" customHeight="1" thickBot="1" x14ac:dyDescent="0.3">
      <c r="A24" s="481"/>
      <c r="B24" s="484"/>
      <c r="C24" s="487"/>
      <c r="D24" s="384" t="s">
        <v>549</v>
      </c>
      <c r="E24" s="391" t="s">
        <v>14</v>
      </c>
      <c r="F24" s="360" t="s">
        <v>14</v>
      </c>
      <c r="G24" s="447"/>
      <c r="H24" s="460"/>
      <c r="I24" s="360" t="s">
        <v>14</v>
      </c>
      <c r="J24" s="468"/>
    </row>
    <row r="25" spans="1:16" s="2" customFormat="1" ht="64.5" customHeight="1" thickBot="1" x14ac:dyDescent="0.3">
      <c r="A25" s="482"/>
      <c r="B25" s="485"/>
      <c r="C25" s="488"/>
      <c r="D25" s="395" t="s">
        <v>4</v>
      </c>
      <c r="E25" s="396" t="s">
        <v>14</v>
      </c>
      <c r="F25" s="397" t="s">
        <v>14</v>
      </c>
      <c r="G25" s="397" t="s">
        <v>14</v>
      </c>
      <c r="H25" s="397" t="s">
        <v>14</v>
      </c>
      <c r="I25" s="397" t="s">
        <v>14</v>
      </c>
      <c r="J25" s="398" t="s">
        <v>14</v>
      </c>
    </row>
    <row r="26" spans="1:16" s="2" customFormat="1" ht="135" customHeight="1" x14ac:dyDescent="0.2">
      <c r="A26" s="480">
        <v>44304</v>
      </c>
      <c r="B26" s="483">
        <v>0.25</v>
      </c>
      <c r="C26" s="486">
        <v>323</v>
      </c>
      <c r="D26" s="489" t="s">
        <v>1486</v>
      </c>
      <c r="E26" s="467" t="s">
        <v>2318</v>
      </c>
      <c r="F26" s="277" t="s">
        <v>2317</v>
      </c>
      <c r="G26" s="380" t="s">
        <v>14</v>
      </c>
      <c r="H26" s="380" t="s">
        <v>14</v>
      </c>
      <c r="I26" s="381" t="s">
        <v>14</v>
      </c>
      <c r="J26" s="382"/>
    </row>
    <row r="27" spans="1:16" s="2" customFormat="1" ht="52.5" customHeight="1" x14ac:dyDescent="0.25">
      <c r="A27" s="481"/>
      <c r="B27" s="484"/>
      <c r="C27" s="487"/>
      <c r="D27" s="490"/>
      <c r="E27" s="430" t="s">
        <v>22</v>
      </c>
      <c r="F27" s="430" t="s">
        <v>14</v>
      </c>
      <c r="G27" s="360" t="s">
        <v>14</v>
      </c>
      <c r="H27" s="360" t="s">
        <v>14</v>
      </c>
      <c r="I27" s="360" t="s">
        <v>14</v>
      </c>
      <c r="J27" s="383"/>
    </row>
    <row r="28" spans="1:16" s="2" customFormat="1" ht="187.5" customHeight="1" x14ac:dyDescent="0.25">
      <c r="A28" s="481"/>
      <c r="B28" s="484"/>
      <c r="C28" s="487"/>
      <c r="D28" s="384" t="s">
        <v>547</v>
      </c>
      <c r="E28" s="385" t="s">
        <v>14</v>
      </c>
      <c r="F28" s="386" t="s">
        <v>14</v>
      </c>
      <c r="G28" s="441"/>
      <c r="H28" s="434" t="s">
        <v>2319</v>
      </c>
      <c r="I28" s="387"/>
      <c r="J28" s="439"/>
    </row>
    <row r="29" spans="1:16" s="2" customFormat="1" ht="224.25" customHeight="1" x14ac:dyDescent="0.25">
      <c r="A29" s="481"/>
      <c r="B29" s="484"/>
      <c r="C29" s="487"/>
      <c r="D29" s="384" t="s">
        <v>548</v>
      </c>
      <c r="E29" s="385" t="s">
        <v>14</v>
      </c>
      <c r="F29" s="386" t="s">
        <v>14</v>
      </c>
      <c r="G29" s="465" t="s">
        <v>2209</v>
      </c>
      <c r="H29" s="463" t="s">
        <v>2315</v>
      </c>
      <c r="I29" s="360" t="s">
        <v>14</v>
      </c>
      <c r="J29" s="458"/>
    </row>
    <row r="30" spans="1:16" s="2" customFormat="1" ht="121.5" customHeight="1" thickBot="1" x14ac:dyDescent="0.3">
      <c r="A30" s="481"/>
      <c r="B30" s="484"/>
      <c r="C30" s="487"/>
      <c r="D30" s="384" t="s">
        <v>549</v>
      </c>
      <c r="E30" s="391" t="s">
        <v>14</v>
      </c>
      <c r="F30" s="360" t="s">
        <v>14</v>
      </c>
      <c r="G30" s="447"/>
      <c r="H30" s="460"/>
      <c r="I30" s="360" t="s">
        <v>14</v>
      </c>
      <c r="J30" s="468" t="s">
        <v>2299</v>
      </c>
      <c r="O30" s="376"/>
      <c r="P30" s="375"/>
    </row>
    <row r="31" spans="1:16" s="2" customFormat="1" ht="64.5" customHeight="1" thickBot="1" x14ac:dyDescent="0.3">
      <c r="A31" s="482"/>
      <c r="B31" s="485"/>
      <c r="C31" s="488"/>
      <c r="D31" s="395" t="s">
        <v>4</v>
      </c>
      <c r="E31" s="396" t="s">
        <v>14</v>
      </c>
      <c r="F31" s="397" t="s">
        <v>14</v>
      </c>
      <c r="G31" s="397" t="s">
        <v>14</v>
      </c>
      <c r="H31" s="397" t="s">
        <v>14</v>
      </c>
      <c r="I31" s="397" t="s">
        <v>14</v>
      </c>
      <c r="J31" s="398" t="s">
        <v>14</v>
      </c>
    </row>
    <row r="32" spans="1:16" s="2" customFormat="1" ht="135" customHeight="1" x14ac:dyDescent="0.2">
      <c r="A32" s="480">
        <v>44304</v>
      </c>
      <c r="B32" s="483">
        <v>0.5</v>
      </c>
      <c r="C32" s="486">
        <v>322</v>
      </c>
      <c r="D32" s="489" t="s">
        <v>1486</v>
      </c>
      <c r="E32" s="467" t="s">
        <v>2313</v>
      </c>
      <c r="F32" s="277" t="s">
        <v>2314</v>
      </c>
      <c r="G32" s="380" t="s">
        <v>14</v>
      </c>
      <c r="H32" s="380" t="s">
        <v>14</v>
      </c>
      <c r="I32" s="381" t="s">
        <v>14</v>
      </c>
      <c r="J32" s="382"/>
    </row>
    <row r="33" spans="1:15" s="2" customFormat="1" ht="52.5" customHeight="1" x14ac:dyDescent="0.25">
      <c r="A33" s="481"/>
      <c r="B33" s="484"/>
      <c r="C33" s="487"/>
      <c r="D33" s="490"/>
      <c r="E33" s="430" t="s">
        <v>14</v>
      </c>
      <c r="F33" s="430" t="s">
        <v>14</v>
      </c>
      <c r="G33" s="360" t="s">
        <v>14</v>
      </c>
      <c r="H33" s="360" t="s">
        <v>14</v>
      </c>
      <c r="I33" s="360" t="s">
        <v>14</v>
      </c>
      <c r="J33" s="383"/>
    </row>
    <row r="34" spans="1:15" s="2" customFormat="1" ht="134.25" customHeight="1" x14ac:dyDescent="0.25">
      <c r="A34" s="481"/>
      <c r="B34" s="484"/>
      <c r="C34" s="487"/>
      <c r="D34" s="384" t="s">
        <v>547</v>
      </c>
      <c r="E34" s="385" t="s">
        <v>14</v>
      </c>
      <c r="F34" s="386" t="s">
        <v>14</v>
      </c>
      <c r="G34" s="441"/>
      <c r="H34" s="434" t="s">
        <v>2316</v>
      </c>
      <c r="I34" s="387"/>
      <c r="J34" s="439"/>
    </row>
    <row r="35" spans="1:15" s="2" customFormat="1" ht="224.25" customHeight="1" x14ac:dyDescent="0.25">
      <c r="A35" s="481"/>
      <c r="B35" s="484"/>
      <c r="C35" s="487"/>
      <c r="D35" s="384" t="s">
        <v>548</v>
      </c>
      <c r="E35" s="385" t="s">
        <v>14</v>
      </c>
      <c r="F35" s="386" t="s">
        <v>14</v>
      </c>
      <c r="G35" s="465" t="s">
        <v>2209</v>
      </c>
      <c r="H35" s="463" t="s">
        <v>2315</v>
      </c>
      <c r="I35" s="360" t="s">
        <v>14</v>
      </c>
      <c r="J35" s="458"/>
    </row>
    <row r="36" spans="1:15" s="2" customFormat="1" ht="109.5" customHeight="1" thickBot="1" x14ac:dyDescent="0.3">
      <c r="A36" s="481"/>
      <c r="B36" s="484"/>
      <c r="C36" s="487"/>
      <c r="D36" s="384" t="s">
        <v>549</v>
      </c>
      <c r="E36" s="391" t="s">
        <v>14</v>
      </c>
      <c r="F36" s="360" t="s">
        <v>14</v>
      </c>
      <c r="G36" s="447"/>
      <c r="H36" s="460"/>
      <c r="I36" s="360" t="s">
        <v>14</v>
      </c>
      <c r="J36" s="468" t="s">
        <v>2299</v>
      </c>
    </row>
    <row r="37" spans="1:15" s="2" customFormat="1" ht="64.5" customHeight="1" thickBot="1" x14ac:dyDescent="0.3">
      <c r="A37" s="482"/>
      <c r="B37" s="485"/>
      <c r="C37" s="488"/>
      <c r="D37" s="395" t="s">
        <v>4</v>
      </c>
      <c r="E37" s="396" t="s">
        <v>14</v>
      </c>
      <c r="F37" s="397" t="s">
        <v>14</v>
      </c>
      <c r="G37" s="397" t="s">
        <v>14</v>
      </c>
      <c r="H37" s="397" t="s">
        <v>14</v>
      </c>
      <c r="I37" s="397" t="s">
        <v>14</v>
      </c>
      <c r="J37" s="398" t="s">
        <v>14</v>
      </c>
    </row>
    <row r="38" spans="1:15" s="2" customFormat="1" ht="135" customHeight="1" x14ac:dyDescent="0.2">
      <c r="A38" s="480">
        <v>44303</v>
      </c>
      <c r="B38" s="483">
        <v>0.75</v>
      </c>
      <c r="C38" s="486">
        <v>321</v>
      </c>
      <c r="D38" s="489" t="s">
        <v>1486</v>
      </c>
      <c r="E38" s="467" t="s">
        <v>2309</v>
      </c>
      <c r="F38" s="277" t="s">
        <v>2310</v>
      </c>
      <c r="G38" s="380" t="s">
        <v>14</v>
      </c>
      <c r="H38" s="380" t="s">
        <v>14</v>
      </c>
      <c r="I38" s="381" t="s">
        <v>14</v>
      </c>
      <c r="J38" s="382"/>
    </row>
    <row r="39" spans="1:15" s="2" customFormat="1" ht="52.5" customHeight="1" x14ac:dyDescent="0.25">
      <c r="A39" s="481"/>
      <c r="B39" s="484"/>
      <c r="C39" s="487"/>
      <c r="D39" s="490"/>
      <c r="E39" s="430" t="s">
        <v>14</v>
      </c>
      <c r="F39" s="430" t="s">
        <v>14</v>
      </c>
      <c r="G39" s="360" t="s">
        <v>14</v>
      </c>
      <c r="H39" s="360" t="s">
        <v>14</v>
      </c>
      <c r="I39" s="360" t="s">
        <v>14</v>
      </c>
      <c r="J39" s="383"/>
    </row>
    <row r="40" spans="1:15" s="2" customFormat="1" ht="216.75" customHeight="1" x14ac:dyDescent="0.25">
      <c r="A40" s="481"/>
      <c r="B40" s="484"/>
      <c r="C40" s="487"/>
      <c r="D40" s="384" t="s">
        <v>547</v>
      </c>
      <c r="E40" s="385" t="s">
        <v>14</v>
      </c>
      <c r="F40" s="386" t="s">
        <v>14</v>
      </c>
      <c r="G40" s="441"/>
      <c r="H40" s="434" t="s">
        <v>2312</v>
      </c>
      <c r="I40" s="387"/>
      <c r="J40" s="439"/>
    </row>
    <row r="41" spans="1:15" s="2" customFormat="1" ht="110.25" customHeight="1" x14ac:dyDescent="0.25">
      <c r="A41" s="481"/>
      <c r="B41" s="484"/>
      <c r="C41" s="487"/>
      <c r="D41" s="384" t="s">
        <v>548</v>
      </c>
      <c r="E41" s="385" t="s">
        <v>14</v>
      </c>
      <c r="F41" s="386" t="s">
        <v>14</v>
      </c>
      <c r="G41" s="465" t="s">
        <v>2209</v>
      </c>
      <c r="H41" s="463" t="s">
        <v>2311</v>
      </c>
      <c r="I41" s="360" t="s">
        <v>14</v>
      </c>
      <c r="J41" s="458"/>
    </row>
    <row r="42" spans="1:15" s="2" customFormat="1" ht="139.5" customHeight="1" thickBot="1" x14ac:dyDescent="0.3">
      <c r="A42" s="481"/>
      <c r="B42" s="484"/>
      <c r="C42" s="487"/>
      <c r="D42" s="384" t="s">
        <v>549</v>
      </c>
      <c r="E42" s="391" t="s">
        <v>14</v>
      </c>
      <c r="F42" s="360" t="s">
        <v>14</v>
      </c>
      <c r="G42" s="447"/>
      <c r="H42" s="460"/>
      <c r="I42" s="360" t="s">
        <v>14</v>
      </c>
      <c r="J42" s="468" t="s">
        <v>2299</v>
      </c>
      <c r="O42" s="376"/>
    </row>
    <row r="43" spans="1:15" s="2" customFormat="1" ht="64.5" customHeight="1" thickBot="1" x14ac:dyDescent="0.3">
      <c r="A43" s="482"/>
      <c r="B43" s="485"/>
      <c r="C43" s="488"/>
      <c r="D43" s="395" t="s">
        <v>4</v>
      </c>
      <c r="E43" s="396" t="s">
        <v>14</v>
      </c>
      <c r="F43" s="397" t="s">
        <v>14</v>
      </c>
      <c r="G43" s="397" t="s">
        <v>14</v>
      </c>
      <c r="H43" s="397" t="s">
        <v>14</v>
      </c>
      <c r="I43" s="397" t="s">
        <v>14</v>
      </c>
      <c r="J43" s="398" t="s">
        <v>14</v>
      </c>
    </row>
    <row r="44" spans="1:15" s="2" customFormat="1" ht="82.5" customHeight="1" x14ac:dyDescent="0.2">
      <c r="A44" s="480">
        <v>44303</v>
      </c>
      <c r="B44" s="483">
        <v>0.25</v>
      </c>
      <c r="C44" s="486">
        <v>320</v>
      </c>
      <c r="D44" s="489" t="s">
        <v>1486</v>
      </c>
      <c r="E44" s="467" t="s">
        <v>2306</v>
      </c>
      <c r="F44" s="277" t="s">
        <v>2307</v>
      </c>
      <c r="G44" s="380" t="s">
        <v>14</v>
      </c>
      <c r="H44" s="380" t="s">
        <v>14</v>
      </c>
      <c r="I44" s="381" t="s">
        <v>14</v>
      </c>
      <c r="J44" s="382"/>
    </row>
    <row r="45" spans="1:15" s="2" customFormat="1" ht="52.5" customHeight="1" x14ac:dyDescent="0.25">
      <c r="A45" s="481"/>
      <c r="B45" s="484"/>
      <c r="C45" s="487"/>
      <c r="D45" s="490"/>
      <c r="E45" s="430" t="s">
        <v>14</v>
      </c>
      <c r="F45" s="430" t="s">
        <v>14</v>
      </c>
      <c r="G45" s="360" t="s">
        <v>14</v>
      </c>
      <c r="H45" s="360" t="s">
        <v>14</v>
      </c>
      <c r="I45" s="360" t="s">
        <v>14</v>
      </c>
      <c r="J45" s="383"/>
    </row>
    <row r="46" spans="1:15" s="2" customFormat="1" ht="134.25" customHeight="1" x14ac:dyDescent="0.25">
      <c r="A46" s="481"/>
      <c r="B46" s="484"/>
      <c r="C46" s="487"/>
      <c r="D46" s="384" t="s">
        <v>547</v>
      </c>
      <c r="E46" s="385" t="s">
        <v>14</v>
      </c>
      <c r="F46" s="386" t="s">
        <v>14</v>
      </c>
      <c r="G46" s="441"/>
      <c r="H46" s="434" t="s">
        <v>2308</v>
      </c>
      <c r="I46" s="387"/>
      <c r="J46" s="439"/>
    </row>
    <row r="47" spans="1:15" s="2" customFormat="1" ht="110.25" customHeight="1" x14ac:dyDescent="0.25">
      <c r="A47" s="481"/>
      <c r="B47" s="484"/>
      <c r="C47" s="487"/>
      <c r="D47" s="384" t="s">
        <v>548</v>
      </c>
      <c r="E47" s="385" t="s">
        <v>14</v>
      </c>
      <c r="F47" s="386" t="s">
        <v>14</v>
      </c>
      <c r="G47" s="465" t="s">
        <v>2209</v>
      </c>
      <c r="H47" s="463" t="s">
        <v>2304</v>
      </c>
      <c r="I47" s="360" t="s">
        <v>14</v>
      </c>
      <c r="J47" s="458"/>
    </row>
    <row r="48" spans="1:15" s="2" customFormat="1" ht="158.25" customHeight="1" thickBot="1" x14ac:dyDescent="0.3">
      <c r="A48" s="481"/>
      <c r="B48" s="484"/>
      <c r="C48" s="487"/>
      <c r="D48" s="384" t="s">
        <v>549</v>
      </c>
      <c r="E48" s="391" t="s">
        <v>14</v>
      </c>
      <c r="F48" s="360" t="s">
        <v>14</v>
      </c>
      <c r="G48" s="447"/>
      <c r="H48" s="460"/>
      <c r="I48" s="360" t="s">
        <v>14</v>
      </c>
      <c r="J48" s="468" t="s">
        <v>2299</v>
      </c>
    </row>
    <row r="49" spans="1:10" s="2" customFormat="1" ht="64.5" customHeight="1" thickBot="1" x14ac:dyDescent="0.3">
      <c r="A49" s="482"/>
      <c r="B49" s="485"/>
      <c r="C49" s="488"/>
      <c r="D49" s="395" t="s">
        <v>4</v>
      </c>
      <c r="E49" s="396" t="s">
        <v>14</v>
      </c>
      <c r="F49" s="397" t="s">
        <v>14</v>
      </c>
      <c r="G49" s="397" t="s">
        <v>14</v>
      </c>
      <c r="H49" s="397" t="s">
        <v>14</v>
      </c>
      <c r="I49" s="397" t="s">
        <v>14</v>
      </c>
      <c r="J49" s="398" t="s">
        <v>14</v>
      </c>
    </row>
    <row r="50" spans="1:10" s="2" customFormat="1" ht="82.5" customHeight="1" x14ac:dyDescent="0.2">
      <c r="A50" s="480">
        <v>44303</v>
      </c>
      <c r="B50" s="483">
        <v>0</v>
      </c>
      <c r="C50" s="486">
        <v>319</v>
      </c>
      <c r="D50" s="489" t="s">
        <v>1486</v>
      </c>
      <c r="E50" s="277" t="s">
        <v>2300</v>
      </c>
      <c r="F50" s="277" t="s">
        <v>2301</v>
      </c>
      <c r="G50" s="380" t="s">
        <v>14</v>
      </c>
      <c r="H50" s="380" t="s">
        <v>14</v>
      </c>
      <c r="I50" s="381" t="s">
        <v>14</v>
      </c>
      <c r="J50" s="382"/>
    </row>
    <row r="51" spans="1:10" s="2" customFormat="1" ht="52.5" customHeight="1" x14ac:dyDescent="0.25">
      <c r="A51" s="481"/>
      <c r="B51" s="484"/>
      <c r="C51" s="487"/>
      <c r="D51" s="490"/>
      <c r="E51" s="430" t="s">
        <v>14</v>
      </c>
      <c r="F51" s="430" t="s">
        <v>14</v>
      </c>
      <c r="G51" s="360" t="s">
        <v>14</v>
      </c>
      <c r="H51" s="360" t="s">
        <v>14</v>
      </c>
      <c r="I51" s="360" t="s">
        <v>14</v>
      </c>
      <c r="J51" s="383"/>
    </row>
    <row r="52" spans="1:10" s="2" customFormat="1" ht="134.25" customHeight="1" x14ac:dyDescent="0.25">
      <c r="A52" s="481"/>
      <c r="B52" s="484"/>
      <c r="C52" s="487"/>
      <c r="D52" s="384" t="s">
        <v>547</v>
      </c>
      <c r="E52" s="385" t="s">
        <v>14</v>
      </c>
      <c r="F52" s="386" t="s">
        <v>14</v>
      </c>
      <c r="G52" s="441" t="s">
        <v>2303</v>
      </c>
      <c r="H52" s="434" t="s">
        <v>2305</v>
      </c>
      <c r="I52" s="387"/>
      <c r="J52" s="439" t="s">
        <v>2290</v>
      </c>
    </row>
    <row r="53" spans="1:10" s="2" customFormat="1" ht="110.25" customHeight="1" x14ac:dyDescent="0.25">
      <c r="A53" s="481"/>
      <c r="B53" s="484"/>
      <c r="C53" s="487"/>
      <c r="D53" s="384" t="s">
        <v>548</v>
      </c>
      <c r="E53" s="385" t="s">
        <v>14</v>
      </c>
      <c r="F53" s="386" t="s">
        <v>14</v>
      </c>
      <c r="G53" s="446" t="s">
        <v>2302</v>
      </c>
      <c r="H53" s="463" t="s">
        <v>2304</v>
      </c>
      <c r="I53" s="360" t="s">
        <v>14</v>
      </c>
      <c r="J53" s="458"/>
    </row>
    <row r="54" spans="1:10" s="2" customFormat="1" ht="113.25" customHeight="1" thickBot="1" x14ac:dyDescent="0.3">
      <c r="A54" s="481"/>
      <c r="B54" s="484"/>
      <c r="C54" s="487"/>
      <c r="D54" s="384" t="s">
        <v>549</v>
      </c>
      <c r="E54" s="391" t="s">
        <v>14</v>
      </c>
      <c r="F54" s="360" t="s">
        <v>14</v>
      </c>
      <c r="G54" s="447"/>
      <c r="H54" s="460"/>
      <c r="I54" s="360" t="s">
        <v>14</v>
      </c>
      <c r="J54" s="468" t="s">
        <v>2299</v>
      </c>
    </row>
    <row r="55" spans="1:10" s="2" customFormat="1" ht="64.5" customHeight="1" thickBot="1" x14ac:dyDescent="0.3">
      <c r="A55" s="482"/>
      <c r="B55" s="485"/>
      <c r="C55" s="488"/>
      <c r="D55" s="395" t="s">
        <v>4</v>
      </c>
      <c r="E55" s="396" t="s">
        <v>14</v>
      </c>
      <c r="F55" s="397" t="s">
        <v>14</v>
      </c>
      <c r="G55" s="397" t="s">
        <v>14</v>
      </c>
      <c r="H55" s="397" t="s">
        <v>14</v>
      </c>
      <c r="I55" s="397" t="s">
        <v>14</v>
      </c>
      <c r="J55" s="398" t="s">
        <v>14</v>
      </c>
    </row>
    <row r="56" spans="1:10" s="2" customFormat="1" ht="95.25" customHeight="1" x14ac:dyDescent="0.2">
      <c r="A56" s="480">
        <v>44302</v>
      </c>
      <c r="B56" s="483">
        <v>0.75</v>
      </c>
      <c r="C56" s="486">
        <v>318</v>
      </c>
      <c r="D56" s="489" t="s">
        <v>1486</v>
      </c>
      <c r="E56" s="277" t="s">
        <v>2295</v>
      </c>
      <c r="F56" s="277" t="s">
        <v>2296</v>
      </c>
      <c r="G56" s="380" t="s">
        <v>14</v>
      </c>
      <c r="H56" s="380" t="s">
        <v>14</v>
      </c>
      <c r="I56" s="381" t="s">
        <v>14</v>
      </c>
      <c r="J56" s="382"/>
    </row>
    <row r="57" spans="1:10" s="2" customFormat="1" ht="30" customHeight="1" x14ac:dyDescent="0.25">
      <c r="A57" s="481"/>
      <c r="B57" s="484"/>
      <c r="C57" s="487"/>
      <c r="D57" s="490"/>
      <c r="E57" s="430" t="s">
        <v>22</v>
      </c>
      <c r="F57" s="430" t="s">
        <v>22</v>
      </c>
      <c r="G57" s="360" t="s">
        <v>14</v>
      </c>
      <c r="H57" s="360" t="s">
        <v>14</v>
      </c>
      <c r="I57" s="360" t="s">
        <v>14</v>
      </c>
      <c r="J57" s="383"/>
    </row>
    <row r="58" spans="1:10" s="2" customFormat="1" ht="177" customHeight="1" x14ac:dyDescent="0.25">
      <c r="A58" s="481"/>
      <c r="B58" s="484"/>
      <c r="C58" s="487"/>
      <c r="D58" s="384" t="s">
        <v>547</v>
      </c>
      <c r="E58" s="385" t="s">
        <v>14</v>
      </c>
      <c r="F58" s="386" t="s">
        <v>14</v>
      </c>
      <c r="G58" s="441"/>
      <c r="H58" s="434" t="s">
        <v>2298</v>
      </c>
      <c r="I58" s="387"/>
      <c r="J58" s="439"/>
    </row>
    <row r="59" spans="1:10" s="2" customFormat="1" ht="119.25" customHeight="1" x14ac:dyDescent="0.25">
      <c r="A59" s="481"/>
      <c r="B59" s="484"/>
      <c r="C59" s="487"/>
      <c r="D59" s="384" t="s">
        <v>548</v>
      </c>
      <c r="E59" s="385" t="s">
        <v>14</v>
      </c>
      <c r="F59" s="386" t="s">
        <v>14</v>
      </c>
      <c r="G59" s="465" t="s">
        <v>2209</v>
      </c>
      <c r="H59" s="463" t="s">
        <v>2297</v>
      </c>
      <c r="I59" s="360" t="s">
        <v>14</v>
      </c>
      <c r="J59" s="458"/>
    </row>
    <row r="60" spans="1:10" s="2" customFormat="1" ht="101.25" customHeight="1" thickBot="1" x14ac:dyDescent="0.3">
      <c r="A60" s="481"/>
      <c r="B60" s="484"/>
      <c r="C60" s="487"/>
      <c r="D60" s="384" t="s">
        <v>549</v>
      </c>
      <c r="E60" s="391" t="s">
        <v>14</v>
      </c>
      <c r="F60" s="360" t="s">
        <v>14</v>
      </c>
      <c r="G60" s="447"/>
      <c r="H60" s="460"/>
      <c r="I60" s="360" t="s">
        <v>14</v>
      </c>
      <c r="J60" s="468" t="s">
        <v>2299</v>
      </c>
    </row>
    <row r="61" spans="1:10" s="2" customFormat="1" ht="30" customHeight="1" thickBot="1" x14ac:dyDescent="0.3">
      <c r="A61" s="482"/>
      <c r="B61" s="485"/>
      <c r="C61" s="488"/>
      <c r="D61" s="395" t="s">
        <v>4</v>
      </c>
      <c r="E61" s="396" t="s">
        <v>14</v>
      </c>
      <c r="F61" s="397" t="s">
        <v>14</v>
      </c>
      <c r="G61" s="397" t="s">
        <v>14</v>
      </c>
      <c r="H61" s="397" t="s">
        <v>14</v>
      </c>
      <c r="I61" s="397" t="s">
        <v>14</v>
      </c>
      <c r="J61" s="398" t="s">
        <v>14</v>
      </c>
    </row>
    <row r="62" spans="1:10" s="2" customFormat="1" ht="95.25" customHeight="1" x14ac:dyDescent="0.2">
      <c r="A62" s="480">
        <v>44302</v>
      </c>
      <c r="B62" s="483">
        <v>0.25</v>
      </c>
      <c r="C62" s="486">
        <v>317</v>
      </c>
      <c r="D62" s="489" t="s">
        <v>1486</v>
      </c>
      <c r="E62" s="277" t="s">
        <v>2291</v>
      </c>
      <c r="F62" s="437" t="s">
        <v>2292</v>
      </c>
      <c r="G62" s="380" t="s">
        <v>14</v>
      </c>
      <c r="H62" s="380" t="s">
        <v>14</v>
      </c>
      <c r="I62" s="381" t="s">
        <v>14</v>
      </c>
      <c r="J62" s="382"/>
    </row>
    <row r="63" spans="1:10" s="2" customFormat="1" ht="30" customHeight="1" x14ac:dyDescent="0.25">
      <c r="A63" s="481"/>
      <c r="B63" s="484"/>
      <c r="C63" s="487"/>
      <c r="D63" s="490"/>
      <c r="E63" s="430" t="s">
        <v>14</v>
      </c>
      <c r="F63" s="430" t="s">
        <v>14</v>
      </c>
      <c r="G63" s="360" t="s">
        <v>14</v>
      </c>
      <c r="H63" s="360" t="s">
        <v>14</v>
      </c>
      <c r="I63" s="360" t="s">
        <v>14</v>
      </c>
      <c r="J63" s="383"/>
    </row>
    <row r="64" spans="1:10" s="2" customFormat="1" ht="177" customHeight="1" x14ac:dyDescent="0.25">
      <c r="A64" s="481"/>
      <c r="B64" s="484"/>
      <c r="C64" s="487"/>
      <c r="D64" s="384" t="s">
        <v>547</v>
      </c>
      <c r="E64" s="385" t="s">
        <v>14</v>
      </c>
      <c r="F64" s="386" t="s">
        <v>14</v>
      </c>
      <c r="G64" s="441"/>
      <c r="H64" s="434" t="s">
        <v>2294</v>
      </c>
      <c r="I64" s="387"/>
      <c r="J64" s="439"/>
    </row>
    <row r="65" spans="1:14" s="2" customFormat="1" ht="101.25" customHeight="1" x14ac:dyDescent="0.25">
      <c r="A65" s="481"/>
      <c r="B65" s="484"/>
      <c r="C65" s="487"/>
      <c r="D65" s="384" t="s">
        <v>548</v>
      </c>
      <c r="E65" s="385" t="s">
        <v>14</v>
      </c>
      <c r="F65" s="386" t="s">
        <v>14</v>
      </c>
      <c r="G65" s="465" t="s">
        <v>2209</v>
      </c>
      <c r="H65" s="463" t="s">
        <v>2293</v>
      </c>
      <c r="I65" s="360" t="s">
        <v>14</v>
      </c>
      <c r="J65" s="458" t="s">
        <v>2290</v>
      </c>
    </row>
    <row r="66" spans="1:14" s="2" customFormat="1" ht="57.75" customHeight="1" thickBot="1" x14ac:dyDescent="0.3">
      <c r="A66" s="481"/>
      <c r="B66" s="484"/>
      <c r="C66" s="487"/>
      <c r="D66" s="384" t="s">
        <v>549</v>
      </c>
      <c r="E66" s="391" t="s">
        <v>14</v>
      </c>
      <c r="F66" s="360" t="s">
        <v>14</v>
      </c>
      <c r="G66" s="447"/>
      <c r="H66" s="460"/>
      <c r="I66" s="360" t="s">
        <v>14</v>
      </c>
      <c r="J66" s="394"/>
    </row>
    <row r="67" spans="1:14" s="2" customFormat="1" ht="30" customHeight="1" thickBot="1" x14ac:dyDescent="0.3">
      <c r="A67" s="482"/>
      <c r="B67" s="485"/>
      <c r="C67" s="488"/>
      <c r="D67" s="395" t="s">
        <v>4</v>
      </c>
      <c r="E67" s="396" t="s">
        <v>14</v>
      </c>
      <c r="F67" s="397" t="s">
        <v>14</v>
      </c>
      <c r="G67" s="397" t="s">
        <v>14</v>
      </c>
      <c r="H67" s="397" t="s">
        <v>14</v>
      </c>
      <c r="I67" s="397" t="s">
        <v>14</v>
      </c>
      <c r="J67" s="398" t="s">
        <v>14</v>
      </c>
    </row>
    <row r="68" spans="1:14" s="2" customFormat="1" ht="95.25" customHeight="1" x14ac:dyDescent="0.2">
      <c r="A68" s="480">
        <v>44301</v>
      </c>
      <c r="B68" s="483">
        <v>0.75</v>
      </c>
      <c r="C68" s="486">
        <v>315</v>
      </c>
      <c r="D68" s="489" t="s">
        <v>1486</v>
      </c>
      <c r="E68" s="445" t="s">
        <v>2286</v>
      </c>
      <c r="F68" s="437" t="s">
        <v>2287</v>
      </c>
      <c r="G68" s="380" t="s">
        <v>14</v>
      </c>
      <c r="H68" s="380" t="s">
        <v>14</v>
      </c>
      <c r="I68" s="381" t="s">
        <v>14</v>
      </c>
      <c r="J68" s="382"/>
    </row>
    <row r="69" spans="1:14" s="2" customFormat="1" ht="30" customHeight="1" x14ac:dyDescent="0.25">
      <c r="A69" s="481"/>
      <c r="B69" s="484"/>
      <c r="C69" s="487"/>
      <c r="D69" s="490"/>
      <c r="E69" s="430" t="s">
        <v>14</v>
      </c>
      <c r="F69" s="430" t="s">
        <v>22</v>
      </c>
      <c r="G69" s="360" t="s">
        <v>14</v>
      </c>
      <c r="H69" s="360" t="s">
        <v>14</v>
      </c>
      <c r="I69" s="360" t="s">
        <v>14</v>
      </c>
      <c r="J69" s="383"/>
    </row>
    <row r="70" spans="1:14" s="2" customFormat="1" ht="177" customHeight="1" x14ac:dyDescent="0.25">
      <c r="A70" s="481"/>
      <c r="B70" s="484"/>
      <c r="C70" s="487"/>
      <c r="D70" s="384" t="s">
        <v>547</v>
      </c>
      <c r="E70" s="385" t="s">
        <v>14</v>
      </c>
      <c r="F70" s="386" t="s">
        <v>14</v>
      </c>
      <c r="G70" s="441"/>
      <c r="H70" s="434" t="s">
        <v>2289</v>
      </c>
      <c r="I70" s="387"/>
      <c r="J70" s="439"/>
    </row>
    <row r="71" spans="1:14" s="2" customFormat="1" ht="113.25" customHeight="1" x14ac:dyDescent="0.25">
      <c r="A71" s="481"/>
      <c r="B71" s="484"/>
      <c r="C71" s="487"/>
      <c r="D71" s="384" t="s">
        <v>548</v>
      </c>
      <c r="E71" s="385" t="s">
        <v>14</v>
      </c>
      <c r="F71" s="386" t="s">
        <v>14</v>
      </c>
      <c r="G71" s="465" t="s">
        <v>2209</v>
      </c>
      <c r="H71" s="463" t="s">
        <v>2288</v>
      </c>
      <c r="I71" s="360" t="s">
        <v>14</v>
      </c>
      <c r="J71" s="458" t="s">
        <v>2290</v>
      </c>
    </row>
    <row r="72" spans="1:14" s="2" customFormat="1" ht="57.75" customHeight="1" thickBot="1" x14ac:dyDescent="0.3">
      <c r="A72" s="481"/>
      <c r="B72" s="484"/>
      <c r="C72" s="487"/>
      <c r="D72" s="384" t="s">
        <v>549</v>
      </c>
      <c r="E72" s="391" t="s">
        <v>14</v>
      </c>
      <c r="F72" s="360" t="s">
        <v>14</v>
      </c>
      <c r="G72" s="447"/>
      <c r="H72" s="460"/>
      <c r="I72" s="360" t="s">
        <v>14</v>
      </c>
      <c r="J72" s="394"/>
      <c r="N72" s="376"/>
    </row>
    <row r="73" spans="1:14" s="2" customFormat="1" ht="30" customHeight="1" thickBot="1" x14ac:dyDescent="0.3">
      <c r="A73" s="482"/>
      <c r="B73" s="485"/>
      <c r="C73" s="488"/>
      <c r="D73" s="395" t="s">
        <v>4</v>
      </c>
      <c r="E73" s="396" t="s">
        <v>14</v>
      </c>
      <c r="F73" s="397" t="s">
        <v>14</v>
      </c>
      <c r="G73" s="397" t="s">
        <v>14</v>
      </c>
      <c r="H73" s="397" t="s">
        <v>14</v>
      </c>
      <c r="I73" s="397" t="s">
        <v>14</v>
      </c>
      <c r="J73" s="398" t="s">
        <v>14</v>
      </c>
    </row>
    <row r="74" spans="1:14" s="2" customFormat="1" ht="75" customHeight="1" x14ac:dyDescent="0.2">
      <c r="A74" s="480">
        <v>44301</v>
      </c>
      <c r="B74" s="483">
        <v>0.25</v>
      </c>
      <c r="C74" s="486">
        <v>314</v>
      </c>
      <c r="D74" s="489" t="s">
        <v>1486</v>
      </c>
      <c r="E74" s="445" t="s">
        <v>2284</v>
      </c>
      <c r="F74" s="437" t="s">
        <v>2285</v>
      </c>
      <c r="G74" s="380" t="s">
        <v>14</v>
      </c>
      <c r="H74" s="380" t="s">
        <v>14</v>
      </c>
      <c r="I74" s="381" t="s">
        <v>14</v>
      </c>
      <c r="J74" s="382"/>
    </row>
    <row r="75" spans="1:14" s="2" customFormat="1" ht="30" customHeight="1" x14ac:dyDescent="0.25">
      <c r="A75" s="481"/>
      <c r="B75" s="484"/>
      <c r="C75" s="487"/>
      <c r="D75" s="490"/>
      <c r="E75" s="430" t="s">
        <v>14</v>
      </c>
      <c r="F75" s="430" t="s">
        <v>14</v>
      </c>
      <c r="G75" s="360" t="s">
        <v>14</v>
      </c>
      <c r="H75" s="360" t="s">
        <v>14</v>
      </c>
      <c r="I75" s="360" t="s">
        <v>14</v>
      </c>
      <c r="J75" s="383"/>
    </row>
    <row r="76" spans="1:14" s="2" customFormat="1" ht="168" customHeight="1" x14ac:dyDescent="0.25">
      <c r="A76" s="481"/>
      <c r="B76" s="484"/>
      <c r="C76" s="487"/>
      <c r="D76" s="384" t="s">
        <v>547</v>
      </c>
      <c r="E76" s="385" t="s">
        <v>14</v>
      </c>
      <c r="F76" s="386" t="s">
        <v>14</v>
      </c>
      <c r="G76" s="441"/>
      <c r="H76" s="434" t="s">
        <v>2279</v>
      </c>
      <c r="I76" s="387"/>
      <c r="J76" s="439"/>
    </row>
    <row r="77" spans="1:14" s="2" customFormat="1" ht="100.5" customHeight="1" x14ac:dyDescent="0.25">
      <c r="A77" s="481"/>
      <c r="B77" s="484"/>
      <c r="C77" s="487"/>
      <c r="D77" s="384" t="s">
        <v>548</v>
      </c>
      <c r="E77" s="385" t="s">
        <v>14</v>
      </c>
      <c r="F77" s="386" t="s">
        <v>14</v>
      </c>
      <c r="G77" s="465" t="s">
        <v>2209</v>
      </c>
      <c r="H77" s="463" t="s">
        <v>2278</v>
      </c>
      <c r="I77" s="360" t="s">
        <v>14</v>
      </c>
      <c r="J77" s="458"/>
    </row>
    <row r="78" spans="1:14" s="2" customFormat="1" ht="67.5" customHeight="1" thickBot="1" x14ac:dyDescent="0.3">
      <c r="A78" s="481"/>
      <c r="B78" s="484"/>
      <c r="C78" s="487"/>
      <c r="D78" s="384" t="s">
        <v>549</v>
      </c>
      <c r="E78" s="391" t="s">
        <v>14</v>
      </c>
      <c r="F78" s="360" t="s">
        <v>14</v>
      </c>
      <c r="G78" s="447"/>
      <c r="H78" s="460"/>
      <c r="I78" s="360" t="s">
        <v>14</v>
      </c>
      <c r="J78" s="394"/>
    </row>
    <row r="79" spans="1:14" s="2" customFormat="1" ht="37.5" customHeight="1" thickBot="1" x14ac:dyDescent="0.3">
      <c r="A79" s="482"/>
      <c r="B79" s="485"/>
      <c r="C79" s="488"/>
      <c r="D79" s="395" t="s">
        <v>4</v>
      </c>
      <c r="E79" s="396" t="s">
        <v>14</v>
      </c>
      <c r="F79" s="397" t="s">
        <v>14</v>
      </c>
      <c r="G79" s="397" t="s">
        <v>14</v>
      </c>
      <c r="H79" s="397" t="s">
        <v>14</v>
      </c>
      <c r="I79" s="397" t="s">
        <v>14</v>
      </c>
      <c r="J79" s="398" t="s">
        <v>14</v>
      </c>
    </row>
    <row r="80" spans="1:14" s="2" customFormat="1" ht="58.5" customHeight="1" x14ac:dyDescent="0.2">
      <c r="A80" s="480">
        <v>44301</v>
      </c>
      <c r="B80" s="483">
        <v>0</v>
      </c>
      <c r="C80" s="486">
        <v>313</v>
      </c>
      <c r="D80" s="489" t="s">
        <v>1486</v>
      </c>
      <c r="E80" s="467" t="s">
        <v>2280</v>
      </c>
      <c r="F80" s="467" t="s">
        <v>2281</v>
      </c>
      <c r="G80" s="380" t="s">
        <v>14</v>
      </c>
      <c r="H80" s="380" t="s">
        <v>14</v>
      </c>
      <c r="I80" s="381" t="s">
        <v>14</v>
      </c>
      <c r="J80" s="382"/>
    </row>
    <row r="81" spans="1:23" s="2" customFormat="1" ht="30" customHeight="1" x14ac:dyDescent="0.25">
      <c r="A81" s="481"/>
      <c r="B81" s="484"/>
      <c r="C81" s="487"/>
      <c r="D81" s="490"/>
      <c r="E81" s="430" t="s">
        <v>22</v>
      </c>
      <c r="F81" s="430" t="s">
        <v>14</v>
      </c>
      <c r="G81" s="360" t="s">
        <v>14</v>
      </c>
      <c r="H81" s="360" t="s">
        <v>14</v>
      </c>
      <c r="I81" s="360" t="s">
        <v>14</v>
      </c>
      <c r="J81" s="383"/>
    </row>
    <row r="82" spans="1:23" s="2" customFormat="1" ht="93" customHeight="1" x14ac:dyDescent="0.25">
      <c r="A82" s="481"/>
      <c r="B82" s="484"/>
      <c r="C82" s="487"/>
      <c r="D82" s="384" t="s">
        <v>547</v>
      </c>
      <c r="E82" s="385" t="s">
        <v>14</v>
      </c>
      <c r="F82" s="386" t="s">
        <v>14</v>
      </c>
      <c r="G82" s="441"/>
      <c r="H82" s="434" t="s">
        <v>2283</v>
      </c>
      <c r="I82" s="387"/>
      <c r="J82" s="439"/>
    </row>
    <row r="83" spans="1:23" s="2" customFormat="1" ht="30" customHeight="1" x14ac:dyDescent="0.25">
      <c r="A83" s="481"/>
      <c r="B83" s="484"/>
      <c r="C83" s="487"/>
      <c r="D83" s="384" t="s">
        <v>548</v>
      </c>
      <c r="E83" s="385" t="s">
        <v>14</v>
      </c>
      <c r="F83" s="386" t="s">
        <v>14</v>
      </c>
      <c r="G83" s="465" t="s">
        <v>2209</v>
      </c>
      <c r="H83" s="463" t="s">
        <v>2282</v>
      </c>
      <c r="I83" s="360" t="s">
        <v>14</v>
      </c>
      <c r="J83" s="458"/>
    </row>
    <row r="84" spans="1:23" s="2" customFormat="1" ht="45" customHeight="1" thickBot="1" x14ac:dyDescent="0.3">
      <c r="A84" s="481"/>
      <c r="B84" s="484"/>
      <c r="C84" s="487"/>
      <c r="D84" s="384" t="s">
        <v>549</v>
      </c>
      <c r="E84" s="391" t="s">
        <v>14</v>
      </c>
      <c r="F84" s="360" t="s">
        <v>14</v>
      </c>
      <c r="G84" s="447"/>
      <c r="H84" s="460"/>
      <c r="I84" s="360" t="s">
        <v>14</v>
      </c>
      <c r="J84" s="394"/>
      <c r="M84" s="376"/>
    </row>
    <row r="85" spans="1:23" s="2" customFormat="1" ht="30" customHeight="1" thickBot="1" x14ac:dyDescent="0.3">
      <c r="A85" s="482"/>
      <c r="B85" s="485"/>
      <c r="C85" s="488"/>
      <c r="D85" s="395" t="s">
        <v>4</v>
      </c>
      <c r="E85" s="396" t="s">
        <v>14</v>
      </c>
      <c r="F85" s="397" t="s">
        <v>14</v>
      </c>
      <c r="G85" s="397" t="s">
        <v>14</v>
      </c>
      <c r="H85" s="397" t="s">
        <v>14</v>
      </c>
      <c r="I85" s="397" t="s">
        <v>14</v>
      </c>
      <c r="J85" s="398" t="s">
        <v>14</v>
      </c>
    </row>
    <row r="86" spans="1:23" s="2" customFormat="1" ht="39" customHeight="1" x14ac:dyDescent="0.2">
      <c r="A86" s="480">
        <v>44300</v>
      </c>
      <c r="B86" s="483">
        <v>0.75</v>
      </c>
      <c r="C86" s="486">
        <v>312</v>
      </c>
      <c r="D86" s="489" t="s">
        <v>1486</v>
      </c>
      <c r="E86" s="467" t="s">
        <v>2276</v>
      </c>
      <c r="F86" s="437" t="s">
        <v>2277</v>
      </c>
      <c r="G86" s="380" t="s">
        <v>14</v>
      </c>
      <c r="H86" s="380" t="s">
        <v>14</v>
      </c>
      <c r="I86" s="381" t="s">
        <v>14</v>
      </c>
      <c r="J86" s="382"/>
    </row>
    <row r="87" spans="1:23" s="2" customFormat="1" ht="30" customHeight="1" x14ac:dyDescent="0.25">
      <c r="A87" s="481"/>
      <c r="B87" s="484"/>
      <c r="C87" s="487"/>
      <c r="D87" s="490"/>
      <c r="E87" s="430" t="s">
        <v>14</v>
      </c>
      <c r="F87" s="430" t="s">
        <v>14</v>
      </c>
      <c r="G87" s="360" t="s">
        <v>14</v>
      </c>
      <c r="H87" s="360" t="s">
        <v>14</v>
      </c>
      <c r="I87" s="360" t="s">
        <v>14</v>
      </c>
      <c r="J87" s="383"/>
    </row>
    <row r="88" spans="1:23" s="2" customFormat="1" ht="87.75" customHeight="1" x14ac:dyDescent="0.25">
      <c r="A88" s="481"/>
      <c r="B88" s="484"/>
      <c r="C88" s="487"/>
      <c r="D88" s="384" t="s">
        <v>547</v>
      </c>
      <c r="E88" s="385" t="s">
        <v>14</v>
      </c>
      <c r="F88" s="386" t="s">
        <v>14</v>
      </c>
      <c r="G88" s="441"/>
      <c r="H88" s="434" t="s">
        <v>2279</v>
      </c>
      <c r="I88" s="387"/>
      <c r="J88" s="439"/>
    </row>
    <row r="89" spans="1:23" s="2" customFormat="1" ht="30" customHeight="1" x14ac:dyDescent="0.25">
      <c r="A89" s="481"/>
      <c r="B89" s="484"/>
      <c r="C89" s="487"/>
      <c r="D89" s="384" t="s">
        <v>548</v>
      </c>
      <c r="E89" s="385" t="s">
        <v>14</v>
      </c>
      <c r="F89" s="386" t="s">
        <v>14</v>
      </c>
      <c r="G89" s="465" t="s">
        <v>2209</v>
      </c>
      <c r="H89" s="463" t="s">
        <v>2278</v>
      </c>
      <c r="I89" s="360" t="s">
        <v>14</v>
      </c>
      <c r="J89" s="458"/>
    </row>
    <row r="90" spans="1:23" s="2" customFormat="1" ht="30" customHeight="1" thickBot="1" x14ac:dyDescent="0.3">
      <c r="A90" s="481"/>
      <c r="B90" s="484"/>
      <c r="C90" s="487"/>
      <c r="D90" s="384" t="s">
        <v>549</v>
      </c>
      <c r="E90" s="391" t="s">
        <v>14</v>
      </c>
      <c r="F90" s="360" t="s">
        <v>14</v>
      </c>
      <c r="G90" s="447"/>
      <c r="H90" s="460"/>
      <c r="I90" s="360" t="s">
        <v>14</v>
      </c>
      <c r="J90" s="394"/>
    </row>
    <row r="91" spans="1:23" s="2" customFormat="1" ht="30" customHeight="1" thickBot="1" x14ac:dyDescent="0.3">
      <c r="A91" s="482"/>
      <c r="B91" s="485"/>
      <c r="C91" s="488"/>
      <c r="D91" s="395" t="s">
        <v>4</v>
      </c>
      <c r="E91" s="396" t="s">
        <v>14</v>
      </c>
      <c r="F91" s="397" t="s">
        <v>14</v>
      </c>
      <c r="G91" s="397" t="s">
        <v>14</v>
      </c>
      <c r="H91" s="397" t="s">
        <v>14</v>
      </c>
      <c r="I91" s="397" t="s">
        <v>14</v>
      </c>
      <c r="J91" s="398" t="s">
        <v>14</v>
      </c>
    </row>
    <row r="92" spans="1:23" ht="41.25" customHeight="1" x14ac:dyDescent="0.25">
      <c r="A92" s="480">
        <v>44300</v>
      </c>
      <c r="B92" s="483">
        <v>0.25</v>
      </c>
      <c r="C92" s="486">
        <v>311</v>
      </c>
      <c r="D92" s="489" t="s">
        <v>1486</v>
      </c>
      <c r="E92" s="277" t="s">
        <v>2272</v>
      </c>
      <c r="F92" s="437" t="s">
        <v>2273</v>
      </c>
      <c r="G92" s="380" t="s">
        <v>14</v>
      </c>
      <c r="H92" s="380" t="s">
        <v>14</v>
      </c>
      <c r="I92" s="381" t="s">
        <v>14</v>
      </c>
      <c r="J92" s="382"/>
      <c r="K92" s="2"/>
      <c r="L92" s="2"/>
      <c r="M92" s="2"/>
      <c r="N92" s="2"/>
      <c r="O92" s="2"/>
      <c r="P92" s="2"/>
      <c r="Q92" s="2"/>
      <c r="R92" s="2"/>
      <c r="S92" s="2"/>
      <c r="T92" s="2"/>
      <c r="U92" s="2"/>
      <c r="V92" s="2"/>
      <c r="W92" s="2"/>
    </row>
    <row r="93" spans="1:23" ht="32.25" customHeight="1" x14ac:dyDescent="0.25">
      <c r="A93" s="481"/>
      <c r="B93" s="484"/>
      <c r="C93" s="487"/>
      <c r="D93" s="490"/>
      <c r="E93" s="430" t="s">
        <v>22</v>
      </c>
      <c r="F93" s="430" t="s">
        <v>22</v>
      </c>
      <c r="G93" s="360" t="s">
        <v>14</v>
      </c>
      <c r="H93" s="360" t="s">
        <v>14</v>
      </c>
      <c r="I93" s="360" t="s">
        <v>14</v>
      </c>
      <c r="J93" s="383"/>
      <c r="K93" s="2"/>
      <c r="L93" s="2"/>
      <c r="M93" s="2"/>
      <c r="N93" s="2"/>
      <c r="O93" s="2"/>
      <c r="P93" s="2"/>
      <c r="Q93" s="2"/>
      <c r="R93" s="2"/>
      <c r="S93" s="2"/>
      <c r="T93" s="2"/>
      <c r="U93" s="2"/>
      <c r="V93" s="2"/>
      <c r="W93" s="2"/>
    </row>
    <row r="94" spans="1:23" ht="85.5" customHeight="1" x14ac:dyDescent="0.25">
      <c r="A94" s="481"/>
      <c r="B94" s="484"/>
      <c r="C94" s="487"/>
      <c r="D94" s="384" t="s">
        <v>547</v>
      </c>
      <c r="E94" s="385" t="s">
        <v>14</v>
      </c>
      <c r="F94" s="386" t="s">
        <v>14</v>
      </c>
      <c r="G94" s="441"/>
      <c r="H94" s="434" t="s">
        <v>2275</v>
      </c>
      <c r="I94" s="387"/>
      <c r="J94" s="439"/>
      <c r="K94" s="2"/>
      <c r="L94" s="2"/>
      <c r="M94" s="2"/>
      <c r="N94" s="2"/>
      <c r="O94" s="2"/>
      <c r="P94" s="2"/>
      <c r="Q94" s="2"/>
      <c r="R94" s="2"/>
      <c r="S94" s="2"/>
      <c r="T94" s="2"/>
      <c r="U94" s="2"/>
      <c r="V94" s="2"/>
      <c r="W94" s="2"/>
    </row>
    <row r="95" spans="1:23" ht="36" customHeight="1" x14ac:dyDescent="0.25">
      <c r="A95" s="481"/>
      <c r="B95" s="484"/>
      <c r="C95" s="487"/>
      <c r="D95" s="384" t="s">
        <v>548</v>
      </c>
      <c r="E95" s="385" t="s">
        <v>14</v>
      </c>
      <c r="F95" s="386" t="s">
        <v>14</v>
      </c>
      <c r="G95" s="465" t="s">
        <v>2209</v>
      </c>
      <c r="H95" s="463" t="s">
        <v>2274</v>
      </c>
      <c r="I95" s="360" t="s">
        <v>14</v>
      </c>
      <c r="J95" s="458"/>
      <c r="K95" s="2"/>
      <c r="L95" s="2"/>
      <c r="M95" s="2"/>
      <c r="N95" s="2"/>
      <c r="O95" s="2"/>
      <c r="P95" s="2"/>
      <c r="Q95" s="2"/>
      <c r="R95" s="2"/>
      <c r="S95" s="2"/>
      <c r="T95" s="2"/>
      <c r="U95" s="2"/>
      <c r="V95" s="2"/>
      <c r="W95" s="2"/>
    </row>
    <row r="96" spans="1:23" ht="34.5" customHeight="1" thickBot="1" x14ac:dyDescent="0.3">
      <c r="A96" s="481"/>
      <c r="B96" s="484"/>
      <c r="C96" s="487"/>
      <c r="D96" s="384" t="s">
        <v>549</v>
      </c>
      <c r="E96" s="391" t="s">
        <v>14</v>
      </c>
      <c r="F96" s="360" t="s">
        <v>14</v>
      </c>
      <c r="G96" s="447"/>
      <c r="H96" s="460"/>
      <c r="I96" s="360" t="s">
        <v>14</v>
      </c>
      <c r="J96" s="394"/>
      <c r="K96" s="2"/>
      <c r="L96" s="2"/>
      <c r="M96" s="2"/>
      <c r="N96" s="2"/>
      <c r="O96" s="2"/>
      <c r="P96" s="2"/>
      <c r="Q96" s="2"/>
      <c r="R96" s="2"/>
      <c r="S96" s="2"/>
      <c r="T96" s="2"/>
      <c r="U96" s="2"/>
      <c r="V96" s="2"/>
      <c r="W96" s="2"/>
    </row>
    <row r="97" spans="1:23" ht="27.75" customHeight="1" thickBot="1" x14ac:dyDescent="0.3">
      <c r="A97" s="482"/>
      <c r="B97" s="485"/>
      <c r="C97" s="488"/>
      <c r="D97" s="395" t="s">
        <v>4</v>
      </c>
      <c r="E97" s="396" t="s">
        <v>14</v>
      </c>
      <c r="F97" s="397" t="s">
        <v>14</v>
      </c>
      <c r="G97" s="397" t="s">
        <v>14</v>
      </c>
      <c r="H97" s="397" t="s">
        <v>14</v>
      </c>
      <c r="I97" s="397" t="s">
        <v>14</v>
      </c>
      <c r="J97" s="398" t="s">
        <v>14</v>
      </c>
      <c r="K97" s="2"/>
      <c r="L97" s="2"/>
      <c r="M97" s="2"/>
      <c r="N97" s="2"/>
      <c r="O97" s="2"/>
      <c r="P97" s="2"/>
      <c r="Q97" s="2"/>
      <c r="R97" s="2"/>
      <c r="S97" s="2"/>
      <c r="T97" s="2"/>
      <c r="U97" s="2"/>
      <c r="V97" s="2"/>
      <c r="W97" s="2"/>
    </row>
    <row r="98" spans="1:23" ht="41.25" customHeight="1" x14ac:dyDescent="0.25">
      <c r="A98" s="480">
        <v>44300</v>
      </c>
      <c r="B98" s="483">
        <v>0</v>
      </c>
      <c r="C98" s="486">
        <v>310</v>
      </c>
      <c r="D98" s="489" t="s">
        <v>1486</v>
      </c>
      <c r="E98" s="437" t="s">
        <v>2270</v>
      </c>
      <c r="F98" s="437" t="s">
        <v>2271</v>
      </c>
      <c r="G98" s="380" t="s">
        <v>14</v>
      </c>
      <c r="H98" s="380" t="s">
        <v>14</v>
      </c>
      <c r="I98" s="381" t="s">
        <v>14</v>
      </c>
      <c r="J98" s="382"/>
      <c r="K98" s="2"/>
      <c r="L98" s="2"/>
      <c r="M98" s="2"/>
      <c r="N98" s="2"/>
      <c r="O98" s="2"/>
      <c r="P98" s="2"/>
      <c r="Q98" s="2"/>
      <c r="R98" s="2"/>
      <c r="S98" s="2"/>
      <c r="T98" s="2"/>
      <c r="U98" s="2"/>
      <c r="V98" s="2"/>
    </row>
    <row r="99" spans="1:23" ht="32.25" customHeight="1" x14ac:dyDescent="0.25">
      <c r="A99" s="481"/>
      <c r="B99" s="484"/>
      <c r="C99" s="487"/>
      <c r="D99" s="490"/>
      <c r="E99" s="430" t="s">
        <v>22</v>
      </c>
      <c r="F99" s="430" t="s">
        <v>14</v>
      </c>
      <c r="G99" s="360" t="s">
        <v>14</v>
      </c>
      <c r="H99" s="360" t="s">
        <v>14</v>
      </c>
      <c r="I99" s="360" t="s">
        <v>14</v>
      </c>
      <c r="J99" s="383"/>
      <c r="K99" s="2"/>
      <c r="L99" s="2"/>
      <c r="M99" s="2"/>
      <c r="N99" s="2"/>
      <c r="O99" s="2"/>
      <c r="P99" s="2"/>
      <c r="Q99" s="2"/>
      <c r="R99" s="2"/>
      <c r="S99" s="2"/>
      <c r="T99" s="2"/>
      <c r="U99" s="2"/>
      <c r="V99" s="2"/>
    </row>
    <row r="100" spans="1:23" ht="87.75" customHeight="1" x14ac:dyDescent="0.25">
      <c r="A100" s="481"/>
      <c r="B100" s="484"/>
      <c r="C100" s="487"/>
      <c r="D100" s="384" t="s">
        <v>547</v>
      </c>
      <c r="E100" s="385" t="s">
        <v>14</v>
      </c>
      <c r="F100" s="386" t="s">
        <v>14</v>
      </c>
      <c r="G100" s="441"/>
      <c r="H100" s="434" t="s">
        <v>2262</v>
      </c>
      <c r="I100" s="387"/>
      <c r="J100" s="439"/>
      <c r="K100" s="2"/>
      <c r="L100" s="2"/>
      <c r="M100" s="2"/>
      <c r="N100" s="2"/>
      <c r="O100" s="2"/>
      <c r="P100" s="2"/>
      <c r="Q100" s="2"/>
      <c r="R100" s="2"/>
      <c r="S100" s="2"/>
      <c r="T100" s="2"/>
      <c r="U100" s="2"/>
      <c r="V100" s="2"/>
    </row>
    <row r="101" spans="1:23" ht="36" customHeight="1" x14ac:dyDescent="0.25">
      <c r="A101" s="481"/>
      <c r="B101" s="484"/>
      <c r="C101" s="487"/>
      <c r="D101" s="384" t="s">
        <v>548</v>
      </c>
      <c r="E101" s="385" t="s">
        <v>14</v>
      </c>
      <c r="F101" s="386" t="s">
        <v>14</v>
      </c>
      <c r="G101" s="465" t="s">
        <v>2209</v>
      </c>
      <c r="H101" s="463" t="s">
        <v>2261</v>
      </c>
      <c r="I101" s="360" t="s">
        <v>14</v>
      </c>
      <c r="J101" s="458"/>
      <c r="K101" s="2"/>
      <c r="L101" s="2"/>
      <c r="M101" s="2"/>
      <c r="N101" s="2"/>
      <c r="O101" s="2"/>
      <c r="P101" s="2"/>
      <c r="Q101" s="2"/>
      <c r="R101" s="2"/>
      <c r="S101" s="2"/>
      <c r="T101" s="2"/>
      <c r="U101" s="2"/>
      <c r="V101" s="2"/>
    </row>
    <row r="102" spans="1:23" ht="34.5" customHeight="1" thickBot="1" x14ac:dyDescent="0.3">
      <c r="A102" s="481"/>
      <c r="B102" s="484"/>
      <c r="C102" s="487"/>
      <c r="D102" s="384" t="s">
        <v>549</v>
      </c>
      <c r="E102" s="391" t="s">
        <v>14</v>
      </c>
      <c r="F102" s="360" t="s">
        <v>14</v>
      </c>
      <c r="G102" s="447"/>
      <c r="H102" s="460"/>
      <c r="I102" s="360" t="s">
        <v>14</v>
      </c>
      <c r="J102" s="394"/>
      <c r="K102" s="2"/>
      <c r="L102" s="2"/>
      <c r="M102" s="2"/>
      <c r="N102" s="2"/>
      <c r="O102" s="2"/>
      <c r="P102" s="2"/>
      <c r="Q102" s="2"/>
      <c r="R102" s="2"/>
      <c r="S102" s="2"/>
      <c r="T102" s="2"/>
      <c r="U102" s="2"/>
      <c r="V102" s="2"/>
    </row>
    <row r="103" spans="1:23" ht="27.75" customHeight="1" thickBot="1" x14ac:dyDescent="0.3">
      <c r="A103" s="482"/>
      <c r="B103" s="485"/>
      <c r="C103" s="488"/>
      <c r="D103" s="395" t="s">
        <v>4</v>
      </c>
      <c r="E103" s="396" t="s">
        <v>14</v>
      </c>
      <c r="F103" s="397" t="s">
        <v>14</v>
      </c>
      <c r="G103" s="397" t="s">
        <v>14</v>
      </c>
      <c r="H103" s="397" t="s">
        <v>14</v>
      </c>
      <c r="I103" s="397" t="s">
        <v>14</v>
      </c>
      <c r="J103" s="398" t="s">
        <v>14</v>
      </c>
      <c r="K103" s="2"/>
      <c r="L103" s="2"/>
      <c r="M103" s="2"/>
      <c r="N103" s="2"/>
      <c r="O103" s="2"/>
      <c r="P103" s="2"/>
      <c r="Q103" s="2"/>
      <c r="R103" s="2"/>
      <c r="S103" s="2"/>
      <c r="T103" s="2"/>
      <c r="U103" s="2"/>
      <c r="V103" s="2"/>
    </row>
    <row r="104" spans="1:23" ht="249" customHeight="1" x14ac:dyDescent="0.25">
      <c r="A104" s="480">
        <v>44299</v>
      </c>
      <c r="B104" s="483">
        <v>0.75</v>
      </c>
      <c r="C104" s="486">
        <v>309</v>
      </c>
      <c r="D104" s="489" t="s">
        <v>1486</v>
      </c>
      <c r="E104" s="448" t="s">
        <v>2266</v>
      </c>
      <c r="F104" s="448" t="s">
        <v>2267</v>
      </c>
      <c r="G104" s="380" t="s">
        <v>14</v>
      </c>
      <c r="H104" s="380" t="s">
        <v>14</v>
      </c>
      <c r="I104" s="381" t="s">
        <v>14</v>
      </c>
      <c r="J104" s="382"/>
      <c r="K104" s="2"/>
      <c r="L104" s="2"/>
      <c r="M104" s="2"/>
      <c r="N104" s="2"/>
      <c r="O104" s="2"/>
      <c r="P104" s="2"/>
      <c r="Q104" s="2"/>
      <c r="R104" s="2"/>
      <c r="S104" s="2"/>
      <c r="T104" s="2"/>
      <c r="U104" s="2"/>
    </row>
    <row r="105" spans="1:23" ht="15.75" x14ac:dyDescent="0.25">
      <c r="A105" s="481"/>
      <c r="B105" s="484"/>
      <c r="C105" s="487"/>
      <c r="D105" s="490"/>
      <c r="E105" s="430" t="s">
        <v>14</v>
      </c>
      <c r="F105" s="430" t="s">
        <v>14</v>
      </c>
      <c r="G105" s="360" t="s">
        <v>14</v>
      </c>
      <c r="H105" s="360" t="s">
        <v>14</v>
      </c>
      <c r="I105" s="360" t="s">
        <v>14</v>
      </c>
      <c r="J105" s="383"/>
      <c r="K105" s="2"/>
      <c r="L105" s="2"/>
      <c r="M105" s="2"/>
      <c r="N105" s="2"/>
      <c r="O105" s="2"/>
      <c r="P105" s="2"/>
      <c r="Q105" s="2"/>
      <c r="R105" s="2"/>
      <c r="S105" s="2"/>
      <c r="T105" s="2"/>
      <c r="U105" s="2"/>
    </row>
    <row r="106" spans="1:23" ht="180" x14ac:dyDescent="0.25">
      <c r="A106" s="481"/>
      <c r="B106" s="484"/>
      <c r="C106" s="487"/>
      <c r="D106" s="384" t="s">
        <v>547</v>
      </c>
      <c r="E106" s="385" t="s">
        <v>14</v>
      </c>
      <c r="F106" s="386" t="s">
        <v>14</v>
      </c>
      <c r="G106" s="441"/>
      <c r="H106" s="434" t="s">
        <v>2269</v>
      </c>
      <c r="I106" s="387"/>
      <c r="J106" s="439"/>
      <c r="K106" s="2"/>
      <c r="L106" s="2"/>
      <c r="M106" s="2"/>
      <c r="N106" s="2"/>
      <c r="O106" s="2"/>
      <c r="P106" s="2"/>
      <c r="Q106" s="2"/>
      <c r="R106" s="2"/>
      <c r="S106" s="2"/>
      <c r="T106" s="2"/>
      <c r="U106" s="2"/>
    </row>
    <row r="107" spans="1:23" ht="336" x14ac:dyDescent="0.25">
      <c r="A107" s="481"/>
      <c r="B107" s="484"/>
      <c r="C107" s="487"/>
      <c r="D107" s="384" t="s">
        <v>548</v>
      </c>
      <c r="E107" s="385" t="s">
        <v>14</v>
      </c>
      <c r="F107" s="386" t="s">
        <v>14</v>
      </c>
      <c r="G107" s="465" t="s">
        <v>2209</v>
      </c>
      <c r="H107" s="463" t="s">
        <v>2268</v>
      </c>
      <c r="I107" s="360" t="s">
        <v>14</v>
      </c>
      <c r="J107" s="458"/>
      <c r="K107" s="2"/>
      <c r="L107" s="2"/>
      <c r="M107" s="2"/>
      <c r="N107" s="2"/>
      <c r="O107" s="2"/>
      <c r="P107" s="2"/>
      <c r="Q107" s="2"/>
      <c r="R107" s="2"/>
      <c r="S107" s="2"/>
      <c r="T107" s="2"/>
      <c r="U107" s="2"/>
    </row>
    <row r="108" spans="1:23" ht="41.25" thickBot="1" x14ac:dyDescent="0.3">
      <c r="A108" s="481"/>
      <c r="B108" s="484"/>
      <c r="C108" s="487"/>
      <c r="D108" s="384" t="s">
        <v>549</v>
      </c>
      <c r="E108" s="391" t="s">
        <v>14</v>
      </c>
      <c r="F108" s="360" t="s">
        <v>14</v>
      </c>
      <c r="G108" s="447"/>
      <c r="H108" s="460"/>
      <c r="I108" s="360" t="s">
        <v>14</v>
      </c>
      <c r="J108" s="394"/>
      <c r="K108" s="2"/>
      <c r="L108" s="2"/>
      <c r="M108" s="2"/>
      <c r="N108" s="2"/>
      <c r="O108" s="2"/>
      <c r="P108" s="2"/>
      <c r="Q108" s="2"/>
      <c r="R108" s="2"/>
      <c r="S108" s="2"/>
      <c r="T108" s="2"/>
      <c r="U108" s="2"/>
    </row>
    <row r="109" spans="1:23" ht="16.5" thickBot="1" x14ac:dyDescent="0.3">
      <c r="A109" s="482"/>
      <c r="B109" s="485"/>
      <c r="C109" s="488"/>
      <c r="D109" s="395" t="s">
        <v>4</v>
      </c>
      <c r="E109" s="396" t="s">
        <v>14</v>
      </c>
      <c r="F109" s="397" t="s">
        <v>14</v>
      </c>
      <c r="G109" s="397" t="s">
        <v>14</v>
      </c>
      <c r="H109" s="397" t="s">
        <v>14</v>
      </c>
      <c r="I109" s="397" t="s">
        <v>14</v>
      </c>
      <c r="J109" s="398" t="s">
        <v>14</v>
      </c>
      <c r="K109" s="2"/>
      <c r="L109" s="2"/>
      <c r="M109" s="2"/>
      <c r="N109" s="2"/>
      <c r="O109" s="2"/>
      <c r="P109" s="2"/>
      <c r="Q109" s="2"/>
      <c r="R109" s="2"/>
      <c r="S109" s="2"/>
      <c r="T109" s="2"/>
      <c r="U109" s="2"/>
    </row>
    <row r="110" spans="1:23" ht="102" x14ac:dyDescent="0.25">
      <c r="A110" s="480">
        <v>44299</v>
      </c>
      <c r="B110" s="483">
        <v>0.25</v>
      </c>
      <c r="C110" s="486">
        <v>308</v>
      </c>
      <c r="D110" s="489" t="s">
        <v>1486</v>
      </c>
      <c r="E110" s="437" t="s">
        <v>2083</v>
      </c>
      <c r="F110" s="437" t="s">
        <v>2265</v>
      </c>
      <c r="G110" s="380" t="s">
        <v>14</v>
      </c>
      <c r="H110" s="380" t="s">
        <v>14</v>
      </c>
      <c r="I110" s="381" t="s">
        <v>14</v>
      </c>
      <c r="J110" s="382"/>
      <c r="K110" s="2"/>
      <c r="L110" s="2"/>
      <c r="M110" s="2"/>
      <c r="N110" s="2"/>
      <c r="O110" s="2"/>
      <c r="P110" s="2"/>
      <c r="Q110" s="2"/>
      <c r="R110" s="2"/>
      <c r="S110" s="2"/>
      <c r="T110" s="2"/>
    </row>
    <row r="111" spans="1:23" ht="15.75" x14ac:dyDescent="0.25">
      <c r="A111" s="481"/>
      <c r="B111" s="484"/>
      <c r="C111" s="487"/>
      <c r="D111" s="490"/>
      <c r="E111" s="430" t="s">
        <v>22</v>
      </c>
      <c r="F111" s="430" t="s">
        <v>14</v>
      </c>
      <c r="G111" s="360" t="s">
        <v>14</v>
      </c>
      <c r="H111" s="360" t="s">
        <v>14</v>
      </c>
      <c r="I111" s="360" t="s">
        <v>14</v>
      </c>
      <c r="J111" s="383"/>
      <c r="K111" s="2"/>
      <c r="L111" s="2"/>
      <c r="M111" s="2"/>
      <c r="N111" s="2"/>
      <c r="O111" s="2"/>
      <c r="P111" s="2"/>
      <c r="Q111" s="2"/>
      <c r="R111" s="2"/>
      <c r="S111" s="2"/>
      <c r="T111" s="2"/>
    </row>
    <row r="112" spans="1:23" ht="147" x14ac:dyDescent="0.25">
      <c r="A112" s="481"/>
      <c r="B112" s="484"/>
      <c r="C112" s="487"/>
      <c r="D112" s="384" t="s">
        <v>547</v>
      </c>
      <c r="E112" s="385" t="s">
        <v>14</v>
      </c>
      <c r="F112" s="386" t="s">
        <v>14</v>
      </c>
      <c r="G112" s="441"/>
      <c r="H112" s="434" t="s">
        <v>2264</v>
      </c>
      <c r="I112" s="387"/>
      <c r="J112" s="439"/>
      <c r="K112" s="2"/>
      <c r="L112" s="2"/>
      <c r="M112" s="2"/>
      <c r="N112" s="2"/>
      <c r="O112" s="2"/>
      <c r="P112" s="2"/>
      <c r="Q112" s="2"/>
      <c r="R112" s="2"/>
      <c r="S112" s="2"/>
      <c r="T112" s="2"/>
    </row>
    <row r="113" spans="1:20" ht="336" x14ac:dyDescent="0.25">
      <c r="A113" s="481"/>
      <c r="B113" s="484"/>
      <c r="C113" s="487"/>
      <c r="D113" s="384" t="s">
        <v>548</v>
      </c>
      <c r="E113" s="385" t="s">
        <v>14</v>
      </c>
      <c r="F113" s="386" t="s">
        <v>14</v>
      </c>
      <c r="G113" s="465" t="s">
        <v>2209</v>
      </c>
      <c r="H113" s="463" t="s">
        <v>2261</v>
      </c>
      <c r="I113" s="360" t="s">
        <v>14</v>
      </c>
      <c r="J113" s="458"/>
      <c r="K113" s="2"/>
      <c r="L113" s="2"/>
      <c r="M113" s="2"/>
      <c r="N113" s="2"/>
      <c r="O113" s="2"/>
      <c r="P113" s="2"/>
      <c r="Q113" s="2"/>
      <c r="R113" s="2"/>
      <c r="S113" s="2"/>
      <c r="T113" s="2"/>
    </row>
    <row r="114" spans="1:20" ht="41.25" thickBot="1" x14ac:dyDescent="0.3">
      <c r="A114" s="481"/>
      <c r="B114" s="484"/>
      <c r="C114" s="487"/>
      <c r="D114" s="384" t="s">
        <v>549</v>
      </c>
      <c r="E114" s="391" t="s">
        <v>14</v>
      </c>
      <c r="F114" s="360" t="s">
        <v>14</v>
      </c>
      <c r="G114" s="447"/>
      <c r="H114" s="460"/>
      <c r="I114" s="360" t="s">
        <v>14</v>
      </c>
      <c r="J114" s="394"/>
      <c r="K114" s="2"/>
      <c r="L114" s="2"/>
      <c r="M114" s="2"/>
      <c r="N114" s="2"/>
      <c r="O114" s="2"/>
      <c r="P114" s="2"/>
      <c r="Q114" s="2"/>
      <c r="R114" s="2"/>
      <c r="S114" s="2"/>
      <c r="T114" s="2"/>
    </row>
    <row r="115" spans="1:20" ht="16.5" thickBot="1" x14ac:dyDescent="0.3">
      <c r="A115" s="482"/>
      <c r="B115" s="485"/>
      <c r="C115" s="488"/>
      <c r="D115" s="395" t="s">
        <v>4</v>
      </c>
      <c r="E115" s="396" t="s">
        <v>14</v>
      </c>
      <c r="F115" s="397" t="s">
        <v>14</v>
      </c>
      <c r="G115" s="397" t="s">
        <v>14</v>
      </c>
      <c r="H115" s="397" t="s">
        <v>14</v>
      </c>
      <c r="I115" s="397" t="s">
        <v>14</v>
      </c>
      <c r="J115" s="398" t="s">
        <v>14</v>
      </c>
      <c r="K115" s="2"/>
      <c r="L115" s="2"/>
      <c r="M115" s="2"/>
      <c r="N115" s="2"/>
      <c r="O115" s="2"/>
      <c r="P115" s="2"/>
      <c r="Q115" s="2"/>
      <c r="R115" s="2"/>
      <c r="S115" s="2"/>
      <c r="T115" s="2"/>
    </row>
    <row r="116" spans="1:20" ht="153" x14ac:dyDescent="0.25">
      <c r="A116" s="480">
        <v>44299</v>
      </c>
      <c r="B116" s="483">
        <v>0</v>
      </c>
      <c r="C116" s="486">
        <v>307</v>
      </c>
      <c r="D116" s="489" t="s">
        <v>1486</v>
      </c>
      <c r="E116" s="437" t="s">
        <v>2083</v>
      </c>
      <c r="F116" s="437" t="s">
        <v>2263</v>
      </c>
      <c r="G116" s="380" t="s">
        <v>14</v>
      </c>
      <c r="H116" s="380" t="s">
        <v>14</v>
      </c>
      <c r="I116" s="381" t="s">
        <v>14</v>
      </c>
      <c r="J116" s="382"/>
      <c r="K116" s="2"/>
      <c r="L116" s="2"/>
      <c r="M116" s="2"/>
      <c r="N116" s="2"/>
      <c r="O116" s="2"/>
      <c r="P116" s="2"/>
      <c r="Q116" s="2"/>
      <c r="R116" s="2"/>
      <c r="S116" s="2"/>
      <c r="T116" s="2"/>
    </row>
    <row r="117" spans="1:20" ht="15.75" x14ac:dyDescent="0.25">
      <c r="A117" s="481"/>
      <c r="B117" s="484"/>
      <c r="C117" s="487"/>
      <c r="D117" s="490"/>
      <c r="E117" s="430" t="s">
        <v>22</v>
      </c>
      <c r="F117" s="430" t="s">
        <v>22</v>
      </c>
      <c r="G117" s="360" t="s">
        <v>14</v>
      </c>
      <c r="H117" s="360" t="s">
        <v>14</v>
      </c>
      <c r="I117" s="360" t="s">
        <v>14</v>
      </c>
      <c r="J117" s="383"/>
      <c r="K117" s="2"/>
      <c r="L117" s="2"/>
      <c r="M117" s="2"/>
      <c r="N117" s="2"/>
      <c r="O117" s="2"/>
      <c r="P117" s="2"/>
      <c r="Q117" s="2"/>
      <c r="R117" s="2"/>
      <c r="S117" s="2"/>
      <c r="T117" s="2"/>
    </row>
    <row r="118" spans="1:20" ht="147" x14ac:dyDescent="0.25">
      <c r="A118" s="481"/>
      <c r="B118" s="484"/>
      <c r="C118" s="487"/>
      <c r="D118" s="384" t="s">
        <v>547</v>
      </c>
      <c r="E118" s="385" t="s">
        <v>14</v>
      </c>
      <c r="F118" s="386" t="s">
        <v>14</v>
      </c>
      <c r="G118" s="441"/>
      <c r="H118" s="434" t="s">
        <v>2264</v>
      </c>
      <c r="I118" s="387"/>
      <c r="J118" s="439"/>
      <c r="K118" s="2"/>
      <c r="L118" s="2"/>
      <c r="M118" s="2"/>
      <c r="N118" s="2"/>
      <c r="O118" s="2"/>
      <c r="P118" s="2"/>
      <c r="Q118" s="2"/>
      <c r="R118" s="2"/>
      <c r="S118" s="2"/>
      <c r="T118" s="2"/>
    </row>
    <row r="119" spans="1:20" ht="336" x14ac:dyDescent="0.25">
      <c r="A119" s="481"/>
      <c r="B119" s="484"/>
      <c r="C119" s="487"/>
      <c r="D119" s="384" t="s">
        <v>548</v>
      </c>
      <c r="E119" s="385" t="s">
        <v>14</v>
      </c>
      <c r="F119" s="386" t="s">
        <v>14</v>
      </c>
      <c r="G119" s="465" t="s">
        <v>2209</v>
      </c>
      <c r="H119" s="463" t="s">
        <v>2261</v>
      </c>
      <c r="I119" s="360" t="s">
        <v>14</v>
      </c>
      <c r="J119" s="458"/>
      <c r="K119" s="2"/>
      <c r="L119" s="2"/>
      <c r="M119" s="2"/>
      <c r="N119" s="2"/>
      <c r="O119" s="2"/>
      <c r="P119" s="2"/>
      <c r="Q119" s="2"/>
      <c r="R119" s="2"/>
      <c r="S119" s="2"/>
      <c r="T119" s="2"/>
    </row>
    <row r="120" spans="1:20" ht="41.25" thickBot="1" x14ac:dyDescent="0.3">
      <c r="A120" s="481"/>
      <c r="B120" s="484"/>
      <c r="C120" s="487"/>
      <c r="D120" s="384" t="s">
        <v>549</v>
      </c>
      <c r="E120" s="391" t="s">
        <v>14</v>
      </c>
      <c r="F120" s="360" t="s">
        <v>14</v>
      </c>
      <c r="G120" s="447"/>
      <c r="H120" s="460"/>
      <c r="I120" s="360" t="s">
        <v>14</v>
      </c>
      <c r="J120" s="394"/>
      <c r="K120" s="2"/>
      <c r="L120" s="2"/>
      <c r="M120" s="2"/>
      <c r="N120" s="2"/>
      <c r="O120" s="2"/>
      <c r="P120" s="2"/>
      <c r="Q120" s="2"/>
      <c r="R120" s="2"/>
      <c r="S120" s="2"/>
      <c r="T120" s="2"/>
    </row>
    <row r="121" spans="1:20" ht="16.5" thickBot="1" x14ac:dyDescent="0.3">
      <c r="A121" s="482"/>
      <c r="B121" s="485"/>
      <c r="C121" s="488"/>
      <c r="D121" s="395" t="s">
        <v>4</v>
      </c>
      <c r="E121" s="396" t="s">
        <v>14</v>
      </c>
      <c r="F121" s="397" t="s">
        <v>14</v>
      </c>
      <c r="G121" s="397" t="s">
        <v>14</v>
      </c>
      <c r="H121" s="397" t="s">
        <v>14</v>
      </c>
      <c r="I121" s="397" t="s">
        <v>14</v>
      </c>
      <c r="J121" s="398" t="s">
        <v>14</v>
      </c>
      <c r="K121" s="2"/>
      <c r="L121" s="2"/>
      <c r="M121" s="2"/>
      <c r="N121" s="2"/>
      <c r="O121" s="2"/>
      <c r="P121" s="2"/>
      <c r="Q121" s="2"/>
      <c r="R121" s="2"/>
      <c r="S121" s="2"/>
      <c r="T121" s="2"/>
    </row>
    <row r="122" spans="1:20" ht="114.75" x14ac:dyDescent="0.25">
      <c r="A122" s="480">
        <v>44298</v>
      </c>
      <c r="B122" s="483">
        <v>0.75</v>
      </c>
      <c r="C122" s="486">
        <v>306</v>
      </c>
      <c r="D122" s="489" t="s">
        <v>1486</v>
      </c>
      <c r="E122" s="437" t="s">
        <v>2083</v>
      </c>
      <c r="F122" s="437" t="s">
        <v>2260</v>
      </c>
      <c r="G122" s="380" t="s">
        <v>14</v>
      </c>
      <c r="H122" s="380" t="s">
        <v>14</v>
      </c>
      <c r="I122" s="381" t="s">
        <v>14</v>
      </c>
      <c r="J122" s="382"/>
      <c r="K122" s="2"/>
      <c r="L122" s="2"/>
      <c r="M122" s="2"/>
      <c r="N122" s="2"/>
      <c r="O122" s="2"/>
      <c r="P122" s="2"/>
      <c r="Q122" s="2"/>
      <c r="R122" s="2"/>
      <c r="S122" s="2"/>
    </row>
    <row r="123" spans="1:20" ht="15.75" x14ac:dyDescent="0.25">
      <c r="A123" s="481"/>
      <c r="B123" s="484"/>
      <c r="C123" s="487"/>
      <c r="D123" s="490"/>
      <c r="E123" s="430" t="s">
        <v>22</v>
      </c>
      <c r="F123" s="430" t="s">
        <v>14</v>
      </c>
      <c r="G123" s="360" t="s">
        <v>14</v>
      </c>
      <c r="H123" s="360" t="s">
        <v>14</v>
      </c>
      <c r="I123" s="360" t="s">
        <v>14</v>
      </c>
      <c r="J123" s="383"/>
      <c r="K123" s="2"/>
      <c r="L123" s="2"/>
      <c r="M123" s="2"/>
      <c r="N123" s="2"/>
      <c r="O123" s="2"/>
      <c r="P123" s="2"/>
      <c r="Q123" s="2"/>
      <c r="R123" s="2"/>
      <c r="S123" s="2"/>
    </row>
    <row r="124" spans="1:20" ht="147" x14ac:dyDescent="0.25">
      <c r="A124" s="481"/>
      <c r="B124" s="484"/>
      <c r="C124" s="487"/>
      <c r="D124" s="384" t="s">
        <v>547</v>
      </c>
      <c r="E124" s="385" t="s">
        <v>14</v>
      </c>
      <c r="F124" s="386" t="s">
        <v>14</v>
      </c>
      <c r="G124" s="441"/>
      <c r="H124" s="434" t="s">
        <v>2262</v>
      </c>
      <c r="I124" s="387"/>
      <c r="J124" s="439"/>
      <c r="K124" s="2"/>
      <c r="L124" s="2"/>
      <c r="M124" s="2"/>
      <c r="N124" s="2"/>
      <c r="O124" s="2"/>
      <c r="P124" s="2"/>
      <c r="Q124" s="2"/>
      <c r="R124" s="2"/>
      <c r="S124" s="2"/>
    </row>
    <row r="125" spans="1:20" ht="336" x14ac:dyDescent="0.25">
      <c r="A125" s="481"/>
      <c r="B125" s="484"/>
      <c r="C125" s="487"/>
      <c r="D125" s="384" t="s">
        <v>548</v>
      </c>
      <c r="E125" s="385" t="s">
        <v>14</v>
      </c>
      <c r="F125" s="386" t="s">
        <v>14</v>
      </c>
      <c r="G125" s="465" t="s">
        <v>2209</v>
      </c>
      <c r="H125" s="463" t="s">
        <v>2261</v>
      </c>
      <c r="I125" s="360" t="s">
        <v>14</v>
      </c>
      <c r="J125" s="458"/>
      <c r="K125" s="2"/>
      <c r="L125" s="2"/>
      <c r="M125" s="2"/>
      <c r="N125" s="2"/>
      <c r="O125" s="2"/>
      <c r="P125" s="2"/>
      <c r="Q125" s="2"/>
      <c r="R125" s="2"/>
      <c r="S125" s="2"/>
    </row>
    <row r="126" spans="1:20" ht="41.25" thickBot="1" x14ac:dyDescent="0.3">
      <c r="A126" s="481"/>
      <c r="B126" s="484"/>
      <c r="C126" s="487"/>
      <c r="D126" s="384" t="s">
        <v>549</v>
      </c>
      <c r="E126" s="391" t="s">
        <v>14</v>
      </c>
      <c r="F126" s="360" t="s">
        <v>14</v>
      </c>
      <c r="G126" s="447"/>
      <c r="H126" s="460"/>
      <c r="I126" s="360" t="s">
        <v>14</v>
      </c>
      <c r="J126" s="394"/>
      <c r="K126" s="2"/>
      <c r="L126" s="2"/>
      <c r="M126" s="2"/>
      <c r="N126" s="2"/>
      <c r="O126" s="2"/>
      <c r="P126" s="2"/>
      <c r="Q126" s="2"/>
      <c r="R126" s="2"/>
      <c r="S126" s="2"/>
    </row>
    <row r="127" spans="1:20" ht="16.5" thickBot="1" x14ac:dyDescent="0.3">
      <c r="A127" s="482"/>
      <c r="B127" s="485"/>
      <c r="C127" s="488"/>
      <c r="D127" s="395" t="s">
        <v>4</v>
      </c>
      <c r="E127" s="396" t="s">
        <v>14</v>
      </c>
      <c r="F127" s="397" t="s">
        <v>14</v>
      </c>
      <c r="G127" s="397" t="s">
        <v>14</v>
      </c>
      <c r="H127" s="397" t="s">
        <v>14</v>
      </c>
      <c r="I127" s="397" t="s">
        <v>14</v>
      </c>
      <c r="J127" s="398" t="s">
        <v>14</v>
      </c>
      <c r="K127" s="2"/>
      <c r="L127" s="2"/>
      <c r="M127" s="2"/>
      <c r="N127" s="2"/>
      <c r="O127" s="2"/>
      <c r="P127" s="2"/>
      <c r="Q127" s="2"/>
      <c r="R127" s="2"/>
      <c r="S127" s="2"/>
    </row>
    <row r="128" spans="1:20" ht="153" x14ac:dyDescent="0.25">
      <c r="A128" s="480">
        <v>44298</v>
      </c>
      <c r="B128" s="483">
        <v>0.25</v>
      </c>
      <c r="C128" s="486">
        <v>305</v>
      </c>
      <c r="D128" s="489" t="s">
        <v>1486</v>
      </c>
      <c r="E128" s="437" t="s">
        <v>2255</v>
      </c>
      <c r="F128" s="437" t="s">
        <v>2256</v>
      </c>
      <c r="G128" s="380" t="s">
        <v>14</v>
      </c>
      <c r="H128" s="380" t="s">
        <v>14</v>
      </c>
      <c r="I128" s="381" t="s">
        <v>14</v>
      </c>
      <c r="J128" s="382"/>
      <c r="K128" s="2"/>
      <c r="L128" s="2"/>
      <c r="M128" s="2"/>
      <c r="N128" s="2"/>
      <c r="O128" s="2"/>
      <c r="P128" s="2"/>
      <c r="Q128" s="2"/>
      <c r="R128" s="2"/>
      <c r="S128" s="2"/>
    </row>
    <row r="129" spans="1:19" ht="15.75" x14ac:dyDescent="0.25">
      <c r="A129" s="481"/>
      <c r="B129" s="484"/>
      <c r="C129" s="487"/>
      <c r="D129" s="490"/>
      <c r="E129" s="430" t="s">
        <v>14</v>
      </c>
      <c r="F129" s="430" t="s">
        <v>22</v>
      </c>
      <c r="G129" s="360" t="s">
        <v>14</v>
      </c>
      <c r="H129" s="360" t="s">
        <v>14</v>
      </c>
      <c r="I129" s="360" t="s">
        <v>14</v>
      </c>
      <c r="J129" s="383"/>
      <c r="K129" s="2"/>
      <c r="L129" s="2"/>
      <c r="M129" s="2"/>
      <c r="N129" s="2"/>
      <c r="O129" s="2"/>
      <c r="P129" s="2"/>
      <c r="Q129" s="2"/>
      <c r="R129" s="2"/>
      <c r="S129" s="2"/>
    </row>
    <row r="130" spans="1:19" ht="90" x14ac:dyDescent="0.25">
      <c r="A130" s="481"/>
      <c r="B130" s="484"/>
      <c r="C130" s="487"/>
      <c r="D130" s="384" t="s">
        <v>547</v>
      </c>
      <c r="E130" s="385" t="s">
        <v>14</v>
      </c>
      <c r="F130" s="386" t="s">
        <v>14</v>
      </c>
      <c r="G130" s="441"/>
      <c r="H130" s="434" t="s">
        <v>2259</v>
      </c>
      <c r="I130" s="387"/>
      <c r="J130" s="439"/>
      <c r="K130" s="2"/>
      <c r="L130" s="2"/>
      <c r="M130" s="2"/>
      <c r="N130" s="2"/>
      <c r="O130" s="2"/>
      <c r="P130" s="2"/>
      <c r="Q130" s="2"/>
      <c r="R130" s="2"/>
      <c r="S130" s="2"/>
    </row>
    <row r="131" spans="1:19" ht="336" x14ac:dyDescent="0.25">
      <c r="A131" s="481"/>
      <c r="B131" s="484"/>
      <c r="C131" s="487"/>
      <c r="D131" s="384" t="s">
        <v>548</v>
      </c>
      <c r="E131" s="385" t="s">
        <v>14</v>
      </c>
      <c r="F131" s="386" t="s">
        <v>14</v>
      </c>
      <c r="G131" s="465" t="s">
        <v>2209</v>
      </c>
      <c r="H131" s="463" t="s">
        <v>2257</v>
      </c>
      <c r="I131" s="360" t="s">
        <v>14</v>
      </c>
      <c r="J131" s="458"/>
      <c r="K131" s="2"/>
      <c r="L131" s="2"/>
      <c r="M131" s="2"/>
      <c r="N131" s="2"/>
      <c r="O131" s="2"/>
      <c r="P131" s="2"/>
      <c r="Q131" s="2"/>
      <c r="R131" s="2"/>
      <c r="S131" s="2"/>
    </row>
    <row r="132" spans="1:19" ht="41.25" thickBot="1" x14ac:dyDescent="0.3">
      <c r="A132" s="481"/>
      <c r="B132" s="484"/>
      <c r="C132" s="487"/>
      <c r="D132" s="384" t="s">
        <v>549</v>
      </c>
      <c r="E132" s="391" t="s">
        <v>14</v>
      </c>
      <c r="F132" s="360" t="s">
        <v>14</v>
      </c>
      <c r="G132" s="447"/>
      <c r="H132" s="460" t="s">
        <v>2258</v>
      </c>
      <c r="I132" s="360" t="s">
        <v>14</v>
      </c>
      <c r="J132" s="394"/>
      <c r="K132" s="2"/>
      <c r="L132" s="2"/>
      <c r="M132" s="2"/>
      <c r="N132" s="2"/>
      <c r="O132" s="2"/>
      <c r="P132" s="2"/>
      <c r="Q132" s="2"/>
      <c r="R132" s="2"/>
      <c r="S132" s="2"/>
    </row>
    <row r="133" spans="1:19" ht="16.5" thickBot="1" x14ac:dyDescent="0.3">
      <c r="A133" s="482"/>
      <c r="B133" s="485"/>
      <c r="C133" s="488"/>
      <c r="D133" s="395" t="s">
        <v>4</v>
      </c>
      <c r="E133" s="396" t="s">
        <v>14</v>
      </c>
      <c r="F133" s="397" t="s">
        <v>14</v>
      </c>
      <c r="G133" s="397" t="s">
        <v>14</v>
      </c>
      <c r="H133" s="397" t="s">
        <v>14</v>
      </c>
      <c r="I133" s="397" t="s">
        <v>14</v>
      </c>
      <c r="J133" s="398" t="s">
        <v>14</v>
      </c>
      <c r="K133" s="2"/>
      <c r="L133" s="2"/>
      <c r="M133" s="2"/>
      <c r="N133" s="2"/>
      <c r="O133" s="2"/>
      <c r="P133" s="2"/>
      <c r="Q133" s="2"/>
      <c r="R133" s="2"/>
      <c r="S133" s="2"/>
    </row>
    <row r="134" spans="1:19" ht="150" x14ac:dyDescent="0.25">
      <c r="A134" s="480">
        <v>44298</v>
      </c>
      <c r="B134" s="483">
        <v>0</v>
      </c>
      <c r="C134" s="486">
        <v>304</v>
      </c>
      <c r="D134" s="489" t="s">
        <v>1486</v>
      </c>
      <c r="E134" s="437" t="s">
        <v>2250</v>
      </c>
      <c r="F134" s="466" t="s">
        <v>2251</v>
      </c>
      <c r="G134" s="380" t="s">
        <v>14</v>
      </c>
      <c r="H134" s="380" t="s">
        <v>14</v>
      </c>
      <c r="I134" s="381" t="s">
        <v>14</v>
      </c>
      <c r="J134" s="382"/>
      <c r="K134" s="2"/>
      <c r="L134" s="2"/>
      <c r="M134" s="2"/>
      <c r="N134" s="2"/>
      <c r="O134" s="2"/>
      <c r="P134" s="2"/>
      <c r="Q134" s="2"/>
      <c r="R134" s="2"/>
    </row>
    <row r="135" spans="1:19" ht="15.75" x14ac:dyDescent="0.25">
      <c r="A135" s="481"/>
      <c r="B135" s="484"/>
      <c r="C135" s="487"/>
      <c r="D135" s="490"/>
      <c r="E135" s="430" t="s">
        <v>22</v>
      </c>
      <c r="F135" s="430" t="s">
        <v>22</v>
      </c>
      <c r="G135" s="360" t="s">
        <v>14</v>
      </c>
      <c r="H135" s="360" t="s">
        <v>14</v>
      </c>
      <c r="I135" s="360" t="s">
        <v>14</v>
      </c>
      <c r="J135" s="383"/>
      <c r="K135" s="2"/>
      <c r="L135" s="2"/>
      <c r="M135" s="2"/>
      <c r="N135" s="2"/>
      <c r="O135" s="2"/>
      <c r="P135" s="2"/>
      <c r="Q135" s="2"/>
      <c r="R135" s="2"/>
    </row>
    <row r="136" spans="1:19" ht="105.75" x14ac:dyDescent="0.25">
      <c r="A136" s="481"/>
      <c r="B136" s="484"/>
      <c r="C136" s="487"/>
      <c r="D136" s="384" t="s">
        <v>547</v>
      </c>
      <c r="E136" s="385" t="s">
        <v>14</v>
      </c>
      <c r="F136" s="386" t="s">
        <v>14</v>
      </c>
      <c r="G136" s="441"/>
      <c r="H136" s="434" t="s">
        <v>2254</v>
      </c>
      <c r="I136" s="387"/>
      <c r="J136" s="439"/>
      <c r="K136" s="2"/>
      <c r="L136" s="2"/>
      <c r="M136" s="2"/>
      <c r="N136" s="2"/>
      <c r="O136" s="2"/>
      <c r="P136" s="2"/>
      <c r="Q136" s="2"/>
      <c r="R136" s="2"/>
    </row>
    <row r="137" spans="1:19" ht="336" x14ac:dyDescent="0.25">
      <c r="A137" s="481"/>
      <c r="B137" s="484"/>
      <c r="C137" s="487"/>
      <c r="D137" s="384" t="s">
        <v>548</v>
      </c>
      <c r="E137" s="385" t="s">
        <v>14</v>
      </c>
      <c r="F137" s="386" t="s">
        <v>14</v>
      </c>
      <c r="G137" s="465" t="s">
        <v>2209</v>
      </c>
      <c r="H137" s="463" t="s">
        <v>2253</v>
      </c>
      <c r="I137" s="360" t="s">
        <v>14</v>
      </c>
      <c r="J137" s="458"/>
      <c r="K137" s="2"/>
      <c r="L137" s="2"/>
      <c r="M137" s="2"/>
      <c r="N137" s="2"/>
      <c r="O137" s="2"/>
      <c r="P137" s="2"/>
      <c r="Q137" s="2"/>
      <c r="R137" s="2"/>
    </row>
    <row r="138" spans="1:19" ht="41.25" thickBot="1" x14ac:dyDescent="0.3">
      <c r="A138" s="481"/>
      <c r="B138" s="484"/>
      <c r="C138" s="487"/>
      <c r="D138" s="384" t="s">
        <v>549</v>
      </c>
      <c r="E138" s="391" t="s">
        <v>14</v>
      </c>
      <c r="F138" s="360" t="s">
        <v>14</v>
      </c>
      <c r="G138" s="447"/>
      <c r="H138" s="460" t="s">
        <v>2252</v>
      </c>
      <c r="I138" s="360" t="s">
        <v>14</v>
      </c>
      <c r="J138" s="394"/>
      <c r="K138" s="2"/>
      <c r="L138" s="2"/>
      <c r="M138" s="2"/>
      <c r="N138" s="2"/>
      <c r="O138" s="2"/>
      <c r="P138" s="2"/>
      <c r="Q138" s="2"/>
      <c r="R138" s="2"/>
    </row>
    <row r="139" spans="1:19" ht="16.5" thickBot="1" x14ac:dyDescent="0.3">
      <c r="A139" s="482"/>
      <c r="B139" s="485"/>
      <c r="C139" s="488"/>
      <c r="D139" s="395" t="s">
        <v>4</v>
      </c>
      <c r="E139" s="396" t="s">
        <v>14</v>
      </c>
      <c r="F139" s="397" t="s">
        <v>14</v>
      </c>
      <c r="G139" s="397" t="s">
        <v>14</v>
      </c>
      <c r="H139" s="397" t="s">
        <v>14</v>
      </c>
      <c r="I139" s="397" t="s">
        <v>14</v>
      </c>
      <c r="J139" s="398" t="s">
        <v>14</v>
      </c>
      <c r="K139" s="2"/>
      <c r="L139" s="2"/>
      <c r="M139" s="2"/>
      <c r="N139" s="2"/>
      <c r="O139" s="2"/>
      <c r="P139" s="2"/>
      <c r="Q139" s="2"/>
      <c r="R139" s="2"/>
    </row>
    <row r="140" spans="1:19" ht="153" x14ac:dyDescent="0.25">
      <c r="A140" s="480">
        <v>44297</v>
      </c>
      <c r="B140" s="483">
        <v>0.75</v>
      </c>
      <c r="C140" s="486">
        <v>303</v>
      </c>
      <c r="D140" s="489" t="s">
        <v>1486</v>
      </c>
      <c r="E140" s="437" t="s">
        <v>2248</v>
      </c>
      <c r="F140" s="437" t="s">
        <v>2249</v>
      </c>
      <c r="G140" s="380" t="s">
        <v>14</v>
      </c>
      <c r="H140" s="380" t="s">
        <v>14</v>
      </c>
      <c r="I140" s="381" t="s">
        <v>14</v>
      </c>
      <c r="J140" s="382"/>
      <c r="K140" s="2"/>
      <c r="L140" s="2"/>
      <c r="M140" s="2"/>
      <c r="N140" s="2"/>
      <c r="O140" s="2"/>
      <c r="P140" s="2"/>
      <c r="Q140" s="2"/>
      <c r="R140" s="2"/>
    </row>
    <row r="141" spans="1:19" ht="15.75" x14ac:dyDescent="0.25">
      <c r="A141" s="481"/>
      <c r="B141" s="484"/>
      <c r="C141" s="487"/>
      <c r="D141" s="490"/>
      <c r="E141" s="430" t="s">
        <v>14</v>
      </c>
      <c r="F141" s="430" t="s">
        <v>14</v>
      </c>
      <c r="G141" s="360" t="s">
        <v>14</v>
      </c>
      <c r="H141" s="360" t="s">
        <v>14</v>
      </c>
      <c r="I141" s="360" t="s">
        <v>14</v>
      </c>
      <c r="J141" s="383"/>
      <c r="K141" s="2"/>
      <c r="L141" s="2"/>
      <c r="M141" s="2"/>
      <c r="N141" s="2"/>
      <c r="O141" s="2"/>
      <c r="P141" s="2"/>
      <c r="Q141" s="2"/>
      <c r="R141" s="2"/>
    </row>
    <row r="142" spans="1:19" ht="96.75" x14ac:dyDescent="0.25">
      <c r="A142" s="481"/>
      <c r="B142" s="484"/>
      <c r="C142" s="487"/>
      <c r="D142" s="384" t="s">
        <v>547</v>
      </c>
      <c r="E142" s="385" t="s">
        <v>14</v>
      </c>
      <c r="F142" s="386" t="s">
        <v>14</v>
      </c>
      <c r="G142" s="441"/>
      <c r="H142" s="434" t="s">
        <v>2247</v>
      </c>
      <c r="I142" s="387"/>
      <c r="J142" s="439"/>
      <c r="K142" s="2"/>
      <c r="L142" s="2"/>
      <c r="M142" s="2"/>
      <c r="N142" s="2"/>
      <c r="O142" s="2"/>
      <c r="P142" s="2"/>
      <c r="Q142" s="2"/>
      <c r="R142" s="2"/>
    </row>
    <row r="143" spans="1:19" ht="336" x14ac:dyDescent="0.25">
      <c r="A143" s="481"/>
      <c r="B143" s="484"/>
      <c r="C143" s="487"/>
      <c r="D143" s="384" t="s">
        <v>548</v>
      </c>
      <c r="E143" s="385" t="s">
        <v>14</v>
      </c>
      <c r="F143" s="386" t="s">
        <v>14</v>
      </c>
      <c r="G143" s="465" t="s">
        <v>2209</v>
      </c>
      <c r="H143" s="463" t="s">
        <v>2243</v>
      </c>
      <c r="I143" s="360" t="s">
        <v>14</v>
      </c>
      <c r="J143" s="458" t="s">
        <v>2202</v>
      </c>
      <c r="K143" s="2"/>
      <c r="L143" s="2"/>
      <c r="M143" s="2"/>
      <c r="N143" s="2"/>
      <c r="O143" s="2"/>
      <c r="P143" s="2"/>
      <c r="Q143" s="2"/>
      <c r="R143" s="2"/>
    </row>
    <row r="144" spans="1:19" ht="41.25" thickBot="1" x14ac:dyDescent="0.3">
      <c r="A144" s="481"/>
      <c r="B144" s="484"/>
      <c r="C144" s="487"/>
      <c r="D144" s="384" t="s">
        <v>549</v>
      </c>
      <c r="E144" s="391" t="s">
        <v>14</v>
      </c>
      <c r="F144" s="360" t="s">
        <v>14</v>
      </c>
      <c r="G144" s="447"/>
      <c r="H144" s="460" t="s">
        <v>2233</v>
      </c>
      <c r="I144" s="360" t="s">
        <v>14</v>
      </c>
      <c r="J144" s="394"/>
      <c r="K144" s="2"/>
      <c r="L144" s="2"/>
      <c r="M144" s="2"/>
      <c r="N144" s="2"/>
      <c r="O144" s="2"/>
      <c r="P144" s="2"/>
      <c r="Q144" s="2"/>
      <c r="R144" s="2"/>
    </row>
    <row r="145" spans="1:18" ht="16.5" thickBot="1" x14ac:dyDescent="0.3">
      <c r="A145" s="482"/>
      <c r="B145" s="485"/>
      <c r="C145" s="488"/>
      <c r="D145" s="395" t="s">
        <v>4</v>
      </c>
      <c r="E145" s="396" t="s">
        <v>14</v>
      </c>
      <c r="F145" s="397" t="s">
        <v>14</v>
      </c>
      <c r="G145" s="397" t="s">
        <v>14</v>
      </c>
      <c r="H145" s="397" t="s">
        <v>14</v>
      </c>
      <c r="I145" s="397" t="s">
        <v>14</v>
      </c>
      <c r="J145" s="398" t="s">
        <v>14</v>
      </c>
      <c r="K145" s="2"/>
      <c r="L145" s="2"/>
      <c r="M145" s="2"/>
      <c r="N145" s="2"/>
      <c r="O145" s="2"/>
      <c r="P145" s="2"/>
      <c r="Q145" s="2"/>
      <c r="R145" s="2"/>
    </row>
    <row r="146" spans="1:18" ht="178.5" x14ac:dyDescent="0.25">
      <c r="A146" s="480">
        <v>44297</v>
      </c>
      <c r="B146" s="483">
        <v>0.25</v>
      </c>
      <c r="C146" s="486">
        <v>302</v>
      </c>
      <c r="D146" s="489" t="s">
        <v>1486</v>
      </c>
      <c r="E146" s="437" t="s">
        <v>2245</v>
      </c>
      <c r="F146" s="437" t="s">
        <v>2246</v>
      </c>
      <c r="G146" s="380" t="s">
        <v>14</v>
      </c>
      <c r="H146" s="380" t="s">
        <v>14</v>
      </c>
      <c r="I146" s="381" t="s">
        <v>14</v>
      </c>
      <c r="J146" s="382"/>
      <c r="K146" s="2"/>
      <c r="L146" s="2"/>
      <c r="M146" s="2"/>
      <c r="N146" s="2"/>
      <c r="O146" s="2"/>
      <c r="P146" s="2"/>
      <c r="Q146" s="2"/>
      <c r="R146" s="2"/>
    </row>
    <row r="147" spans="1:18" ht="15.75" x14ac:dyDescent="0.25">
      <c r="A147" s="481"/>
      <c r="B147" s="484"/>
      <c r="C147" s="487"/>
      <c r="D147" s="490"/>
      <c r="E147" s="430" t="s">
        <v>14</v>
      </c>
      <c r="F147" s="430" t="s">
        <v>14</v>
      </c>
      <c r="G147" s="360" t="s">
        <v>14</v>
      </c>
      <c r="H147" s="360" t="s">
        <v>14</v>
      </c>
      <c r="I147" s="360" t="s">
        <v>14</v>
      </c>
      <c r="J147" s="383"/>
      <c r="K147" s="2"/>
      <c r="L147" s="2"/>
      <c r="M147" s="2"/>
      <c r="N147" s="2"/>
      <c r="O147" s="2"/>
      <c r="P147" s="2"/>
      <c r="Q147" s="2"/>
      <c r="R147" s="2"/>
    </row>
    <row r="148" spans="1:18" ht="96.75" x14ac:dyDescent="0.25">
      <c r="A148" s="481"/>
      <c r="B148" s="484"/>
      <c r="C148" s="487"/>
      <c r="D148" s="384" t="s">
        <v>547</v>
      </c>
      <c r="E148" s="385" t="s">
        <v>14</v>
      </c>
      <c r="F148" s="386" t="s">
        <v>14</v>
      </c>
      <c r="G148" s="441"/>
      <c r="H148" s="434" t="s">
        <v>2247</v>
      </c>
      <c r="I148" s="387"/>
      <c r="J148" s="439"/>
      <c r="K148" s="2"/>
      <c r="L148" s="2"/>
      <c r="M148" s="2"/>
      <c r="N148" s="2"/>
      <c r="O148" s="2"/>
      <c r="P148" s="2"/>
      <c r="Q148" s="2"/>
      <c r="R148" s="2"/>
    </row>
    <row r="149" spans="1:18" ht="336" x14ac:dyDescent="0.25">
      <c r="A149" s="481"/>
      <c r="B149" s="484"/>
      <c r="C149" s="487"/>
      <c r="D149" s="384" t="s">
        <v>548</v>
      </c>
      <c r="E149" s="385" t="s">
        <v>14</v>
      </c>
      <c r="F149" s="386" t="s">
        <v>14</v>
      </c>
      <c r="G149" s="465" t="s">
        <v>2209</v>
      </c>
      <c r="H149" s="463" t="s">
        <v>2243</v>
      </c>
      <c r="I149" s="360" t="s">
        <v>14</v>
      </c>
      <c r="J149" s="458" t="s">
        <v>2202</v>
      </c>
      <c r="K149" s="2"/>
      <c r="L149" s="2"/>
      <c r="M149" s="2"/>
      <c r="N149" s="2"/>
      <c r="O149" s="2"/>
      <c r="P149" s="2"/>
      <c r="Q149" s="2"/>
      <c r="R149" s="2"/>
    </row>
    <row r="150" spans="1:18" ht="41.25" thickBot="1" x14ac:dyDescent="0.3">
      <c r="A150" s="481"/>
      <c r="B150" s="484"/>
      <c r="C150" s="487"/>
      <c r="D150" s="384" t="s">
        <v>549</v>
      </c>
      <c r="E150" s="391" t="s">
        <v>14</v>
      </c>
      <c r="F150" s="360" t="s">
        <v>14</v>
      </c>
      <c r="G150" s="447"/>
      <c r="H150" s="460" t="s">
        <v>2233</v>
      </c>
      <c r="I150" s="360" t="s">
        <v>14</v>
      </c>
      <c r="J150" s="394"/>
      <c r="K150" s="2"/>
      <c r="L150" s="2"/>
      <c r="M150" s="2"/>
      <c r="N150" s="2"/>
      <c r="O150" s="2"/>
      <c r="P150" s="2"/>
      <c r="Q150" s="2"/>
      <c r="R150" s="2"/>
    </row>
    <row r="151" spans="1:18" ht="16.5" thickBot="1" x14ac:dyDescent="0.3">
      <c r="A151" s="482"/>
      <c r="B151" s="485"/>
      <c r="C151" s="488"/>
      <c r="D151" s="395" t="s">
        <v>4</v>
      </c>
      <c r="E151" s="396" t="s">
        <v>14</v>
      </c>
      <c r="F151" s="397" t="s">
        <v>14</v>
      </c>
      <c r="G151" s="397" t="s">
        <v>14</v>
      </c>
      <c r="H151" s="397" t="s">
        <v>14</v>
      </c>
      <c r="I151" s="397" t="s">
        <v>14</v>
      </c>
      <c r="J151" s="398" t="s">
        <v>14</v>
      </c>
      <c r="K151" s="2"/>
      <c r="L151" s="2"/>
      <c r="M151" s="2"/>
      <c r="N151" s="2"/>
      <c r="O151" s="2"/>
      <c r="P151" s="2"/>
      <c r="Q151" s="2"/>
      <c r="R151" s="2"/>
    </row>
    <row r="152" spans="1:18" ht="178.5" x14ac:dyDescent="0.25">
      <c r="A152" s="480">
        <v>44297</v>
      </c>
      <c r="B152" s="483">
        <v>0</v>
      </c>
      <c r="C152" s="486">
        <v>301</v>
      </c>
      <c r="D152" s="489" t="s">
        <v>1486</v>
      </c>
      <c r="E152" s="437" t="s">
        <v>2245</v>
      </c>
      <c r="F152" s="437" t="s">
        <v>2246</v>
      </c>
      <c r="G152" s="380" t="s">
        <v>14</v>
      </c>
      <c r="H152" s="380" t="s">
        <v>14</v>
      </c>
      <c r="I152" s="381" t="s">
        <v>14</v>
      </c>
      <c r="J152" s="382"/>
      <c r="K152" s="2"/>
      <c r="L152" s="2"/>
      <c r="M152" s="2"/>
      <c r="N152" s="2"/>
      <c r="O152" s="2"/>
      <c r="P152" s="2"/>
      <c r="Q152" s="2"/>
      <c r="R152" s="2"/>
    </row>
    <row r="153" spans="1:18" ht="15.75" x14ac:dyDescent="0.25">
      <c r="A153" s="481"/>
      <c r="B153" s="484"/>
      <c r="C153" s="487"/>
      <c r="D153" s="490"/>
      <c r="E153" s="430" t="s">
        <v>14</v>
      </c>
      <c r="F153" s="430" t="s">
        <v>14</v>
      </c>
      <c r="G153" s="360" t="s">
        <v>14</v>
      </c>
      <c r="H153" s="360" t="s">
        <v>14</v>
      </c>
      <c r="I153" s="360" t="s">
        <v>14</v>
      </c>
      <c r="J153" s="383"/>
      <c r="K153" s="2"/>
      <c r="L153" s="2"/>
      <c r="M153" s="2"/>
      <c r="N153" s="2"/>
      <c r="O153" s="2"/>
      <c r="P153" s="2"/>
      <c r="Q153" s="2"/>
      <c r="R153" s="2"/>
    </row>
    <row r="154" spans="1:18" ht="96.75" x14ac:dyDescent="0.25">
      <c r="A154" s="481"/>
      <c r="B154" s="484"/>
      <c r="C154" s="487"/>
      <c r="D154" s="384" t="s">
        <v>547</v>
      </c>
      <c r="E154" s="385" t="s">
        <v>14</v>
      </c>
      <c r="F154" s="386" t="s">
        <v>14</v>
      </c>
      <c r="G154" s="441"/>
      <c r="H154" s="434" t="s">
        <v>2247</v>
      </c>
      <c r="I154" s="387"/>
      <c r="J154" s="439"/>
      <c r="K154" s="2"/>
      <c r="L154" s="2"/>
      <c r="M154" s="2"/>
      <c r="N154" s="2"/>
      <c r="O154" s="2"/>
      <c r="P154" s="2"/>
      <c r="Q154" s="2"/>
      <c r="R154" s="2"/>
    </row>
    <row r="155" spans="1:18" ht="336" x14ac:dyDescent="0.25">
      <c r="A155" s="481"/>
      <c r="B155" s="484"/>
      <c r="C155" s="487"/>
      <c r="D155" s="384" t="s">
        <v>548</v>
      </c>
      <c r="E155" s="385" t="s">
        <v>14</v>
      </c>
      <c r="F155" s="386" t="s">
        <v>14</v>
      </c>
      <c r="G155" s="465" t="s">
        <v>2209</v>
      </c>
      <c r="H155" s="463" t="s">
        <v>2243</v>
      </c>
      <c r="I155" s="360" t="s">
        <v>14</v>
      </c>
      <c r="J155" s="458" t="s">
        <v>2202</v>
      </c>
      <c r="K155" s="2"/>
      <c r="L155" s="2"/>
      <c r="M155" s="2"/>
      <c r="N155" s="2"/>
      <c r="O155" s="2"/>
      <c r="P155" s="2"/>
      <c r="Q155" s="2"/>
      <c r="R155" s="2"/>
    </row>
    <row r="156" spans="1:18" ht="41.25" thickBot="1" x14ac:dyDescent="0.3">
      <c r="A156" s="481"/>
      <c r="B156" s="484"/>
      <c r="C156" s="487"/>
      <c r="D156" s="384" t="s">
        <v>549</v>
      </c>
      <c r="E156" s="391" t="s">
        <v>14</v>
      </c>
      <c r="F156" s="360" t="s">
        <v>14</v>
      </c>
      <c r="G156" s="447"/>
      <c r="H156" s="460" t="s">
        <v>2233</v>
      </c>
      <c r="I156" s="360" t="s">
        <v>14</v>
      </c>
      <c r="J156" s="394"/>
      <c r="K156" s="2"/>
      <c r="L156" s="2"/>
      <c r="M156" s="2"/>
      <c r="N156" s="2"/>
      <c r="O156" s="2"/>
      <c r="P156" s="2"/>
      <c r="Q156" s="2"/>
      <c r="R156" s="2"/>
    </row>
    <row r="157" spans="1:18" ht="16.5" thickBot="1" x14ac:dyDescent="0.3">
      <c r="A157" s="482"/>
      <c r="B157" s="485"/>
      <c r="C157" s="488"/>
      <c r="D157" s="395" t="s">
        <v>4</v>
      </c>
      <c r="E157" s="396" t="s">
        <v>14</v>
      </c>
      <c r="F157" s="397" t="s">
        <v>14</v>
      </c>
      <c r="G157" s="397" t="s">
        <v>14</v>
      </c>
      <c r="H157" s="397" t="s">
        <v>14</v>
      </c>
      <c r="I157" s="397" t="s">
        <v>14</v>
      </c>
      <c r="J157" s="398" t="s">
        <v>14</v>
      </c>
      <c r="K157" s="2"/>
      <c r="L157" s="2"/>
      <c r="M157" s="2"/>
      <c r="N157" s="2"/>
      <c r="O157" s="2"/>
      <c r="P157" s="2"/>
      <c r="Q157" s="2"/>
      <c r="R157" s="2"/>
    </row>
    <row r="158" spans="1:18" ht="267.75" x14ac:dyDescent="0.25">
      <c r="A158" s="480">
        <v>44296</v>
      </c>
      <c r="B158" s="483">
        <v>0.75</v>
      </c>
      <c r="C158" s="486">
        <v>300</v>
      </c>
      <c r="D158" s="489" t="s">
        <v>1486</v>
      </c>
      <c r="E158" s="437" t="s">
        <v>2241</v>
      </c>
      <c r="F158" s="437" t="s">
        <v>2242</v>
      </c>
      <c r="G158" s="380" t="s">
        <v>14</v>
      </c>
      <c r="H158" s="380" t="s">
        <v>14</v>
      </c>
      <c r="I158" s="381" t="s">
        <v>14</v>
      </c>
      <c r="J158" s="382"/>
      <c r="K158" s="2"/>
      <c r="L158" s="2"/>
      <c r="M158" s="2"/>
      <c r="N158" s="2"/>
      <c r="O158" s="2"/>
      <c r="P158" s="2"/>
      <c r="Q158" s="2"/>
    </row>
    <row r="159" spans="1:18" ht="15.75" x14ac:dyDescent="0.25">
      <c r="A159" s="481"/>
      <c r="B159" s="484"/>
      <c r="C159" s="487"/>
      <c r="D159" s="490"/>
      <c r="E159" s="430" t="s">
        <v>14</v>
      </c>
      <c r="F159" s="430" t="s">
        <v>14</v>
      </c>
      <c r="G159" s="360" t="s">
        <v>14</v>
      </c>
      <c r="H159" s="360" t="s">
        <v>14</v>
      </c>
      <c r="I159" s="360" t="s">
        <v>14</v>
      </c>
      <c r="J159" s="383"/>
      <c r="K159" s="2"/>
      <c r="L159" s="2"/>
      <c r="M159" s="2"/>
      <c r="N159" s="2"/>
      <c r="O159" s="2"/>
      <c r="P159" s="2"/>
      <c r="Q159" s="2"/>
    </row>
    <row r="160" spans="1:18" ht="218.25" x14ac:dyDescent="0.25">
      <c r="A160" s="481"/>
      <c r="B160" s="484"/>
      <c r="C160" s="487"/>
      <c r="D160" s="384" t="s">
        <v>547</v>
      </c>
      <c r="E160" s="385" t="s">
        <v>14</v>
      </c>
      <c r="F160" s="386" t="s">
        <v>14</v>
      </c>
      <c r="G160" s="441"/>
      <c r="H160" s="434" t="s">
        <v>2244</v>
      </c>
      <c r="I160" s="387"/>
      <c r="J160" s="439"/>
      <c r="K160" s="2"/>
      <c r="L160" s="2"/>
      <c r="M160" s="2"/>
      <c r="N160" s="2"/>
      <c r="O160" s="2"/>
      <c r="P160" s="2"/>
      <c r="Q160" s="2"/>
    </row>
    <row r="161" spans="1:17" ht="336" x14ac:dyDescent="0.25">
      <c r="A161" s="481"/>
      <c r="B161" s="484"/>
      <c r="C161" s="487"/>
      <c r="D161" s="384" t="s">
        <v>548</v>
      </c>
      <c r="E161" s="385" t="s">
        <v>14</v>
      </c>
      <c r="F161" s="386" t="s">
        <v>14</v>
      </c>
      <c r="G161" s="465" t="s">
        <v>2209</v>
      </c>
      <c r="H161" s="463" t="s">
        <v>2243</v>
      </c>
      <c r="I161" s="360" t="s">
        <v>14</v>
      </c>
      <c r="J161" s="458" t="s">
        <v>2202</v>
      </c>
      <c r="K161" s="2"/>
      <c r="L161" s="2"/>
      <c r="M161" s="2"/>
      <c r="N161" s="2"/>
      <c r="O161" s="2"/>
      <c r="P161" s="2"/>
      <c r="Q161" s="2"/>
    </row>
    <row r="162" spans="1:17" ht="41.25" thickBot="1" x14ac:dyDescent="0.3">
      <c r="A162" s="481"/>
      <c r="B162" s="484"/>
      <c r="C162" s="487"/>
      <c r="D162" s="384" t="s">
        <v>549</v>
      </c>
      <c r="E162" s="391" t="s">
        <v>14</v>
      </c>
      <c r="F162" s="360" t="s">
        <v>14</v>
      </c>
      <c r="G162" s="447"/>
      <c r="H162" s="460" t="s">
        <v>2233</v>
      </c>
      <c r="I162" s="360" t="s">
        <v>14</v>
      </c>
      <c r="J162" s="394"/>
      <c r="K162" s="2"/>
      <c r="L162" s="2"/>
      <c r="M162" s="2"/>
      <c r="N162" s="2"/>
      <c r="O162" s="2"/>
      <c r="P162" s="2"/>
      <c r="Q162" s="2"/>
    </row>
    <row r="163" spans="1:17" ht="16.5" thickBot="1" x14ac:dyDescent="0.3">
      <c r="A163" s="482"/>
      <c r="B163" s="485"/>
      <c r="C163" s="488"/>
      <c r="D163" s="395" t="s">
        <v>4</v>
      </c>
      <c r="E163" s="396" t="s">
        <v>14</v>
      </c>
      <c r="F163" s="397" t="s">
        <v>14</v>
      </c>
      <c r="G163" s="397" t="s">
        <v>14</v>
      </c>
      <c r="H163" s="397" t="s">
        <v>14</v>
      </c>
      <c r="I163" s="397" t="s">
        <v>14</v>
      </c>
      <c r="J163" s="398" t="s">
        <v>14</v>
      </c>
      <c r="K163" s="2"/>
      <c r="L163" s="2"/>
      <c r="M163" s="2"/>
      <c r="N163" s="2"/>
      <c r="O163" s="2"/>
      <c r="P163" s="2"/>
      <c r="Q163" s="2"/>
    </row>
    <row r="164" spans="1:17" ht="267.75" x14ac:dyDescent="0.25">
      <c r="A164" s="480">
        <v>44296</v>
      </c>
      <c r="B164" s="483">
        <v>0.25</v>
      </c>
      <c r="C164" s="486">
        <v>299</v>
      </c>
      <c r="D164" s="489" t="s">
        <v>1486</v>
      </c>
      <c r="E164" s="437" t="s">
        <v>2238</v>
      </c>
      <c r="F164" s="437" t="s">
        <v>2239</v>
      </c>
      <c r="G164" s="380" t="s">
        <v>14</v>
      </c>
      <c r="H164" s="380" t="s">
        <v>14</v>
      </c>
      <c r="I164" s="381" t="s">
        <v>14</v>
      </c>
      <c r="J164" s="382"/>
      <c r="K164" s="2"/>
      <c r="L164" s="2"/>
      <c r="M164" s="2"/>
      <c r="N164" s="2"/>
      <c r="O164" s="2"/>
      <c r="P164" s="2"/>
      <c r="Q164" s="2"/>
    </row>
    <row r="165" spans="1:17" ht="15.75" x14ac:dyDescent="0.25">
      <c r="A165" s="481"/>
      <c r="B165" s="484"/>
      <c r="C165" s="487"/>
      <c r="D165" s="490"/>
      <c r="E165" s="430" t="s">
        <v>14</v>
      </c>
      <c r="F165" s="430" t="s">
        <v>14</v>
      </c>
      <c r="G165" s="360" t="s">
        <v>14</v>
      </c>
      <c r="H165" s="360" t="s">
        <v>14</v>
      </c>
      <c r="I165" s="360" t="s">
        <v>14</v>
      </c>
      <c r="J165" s="383"/>
      <c r="K165" s="2"/>
      <c r="L165" s="2"/>
      <c r="M165" s="2"/>
      <c r="N165" s="2"/>
      <c r="O165" s="2"/>
      <c r="P165" s="2"/>
      <c r="Q165" s="2"/>
    </row>
    <row r="166" spans="1:17" ht="147" x14ac:dyDescent="0.25">
      <c r="A166" s="481"/>
      <c r="B166" s="484"/>
      <c r="C166" s="487"/>
      <c r="D166" s="384" t="s">
        <v>547</v>
      </c>
      <c r="E166" s="385" t="s">
        <v>14</v>
      </c>
      <c r="F166" s="386" t="s">
        <v>14</v>
      </c>
      <c r="G166" s="441"/>
      <c r="H166" s="434" t="s">
        <v>2235</v>
      </c>
      <c r="I166" s="387"/>
      <c r="J166" s="439"/>
      <c r="K166" s="2"/>
      <c r="L166" s="2"/>
      <c r="M166" s="2"/>
      <c r="N166" s="2"/>
      <c r="O166" s="2"/>
      <c r="P166" s="2"/>
      <c r="Q166" s="2"/>
    </row>
    <row r="167" spans="1:17" ht="336" x14ac:dyDescent="0.25">
      <c r="A167" s="481"/>
      <c r="B167" s="484"/>
      <c r="C167" s="487"/>
      <c r="D167" s="384" t="s">
        <v>548</v>
      </c>
      <c r="E167" s="385" t="s">
        <v>14</v>
      </c>
      <c r="F167" s="386" t="s">
        <v>14</v>
      </c>
      <c r="G167" s="465" t="s">
        <v>2209</v>
      </c>
      <c r="H167" s="463" t="s">
        <v>2240</v>
      </c>
      <c r="I167" s="360" t="s">
        <v>14</v>
      </c>
      <c r="J167" s="458" t="s">
        <v>2202</v>
      </c>
      <c r="K167" s="2"/>
      <c r="L167" s="2"/>
      <c r="M167" s="2"/>
      <c r="N167" s="2"/>
      <c r="O167" s="2"/>
      <c r="P167" s="2"/>
      <c r="Q167" s="2"/>
    </row>
    <row r="168" spans="1:17" ht="41.25" thickBot="1" x14ac:dyDescent="0.3">
      <c r="A168" s="481"/>
      <c r="B168" s="484"/>
      <c r="C168" s="487"/>
      <c r="D168" s="384" t="s">
        <v>549</v>
      </c>
      <c r="E168" s="391" t="s">
        <v>14</v>
      </c>
      <c r="F168" s="360" t="s">
        <v>14</v>
      </c>
      <c r="G168" s="447"/>
      <c r="H168" s="460" t="s">
        <v>2233</v>
      </c>
      <c r="I168" s="360" t="s">
        <v>14</v>
      </c>
      <c r="J168" s="394"/>
      <c r="K168" s="2"/>
      <c r="L168" s="2"/>
      <c r="M168" s="2"/>
      <c r="N168" s="2"/>
      <c r="O168" s="2"/>
      <c r="P168" s="2"/>
      <c r="Q168" s="2"/>
    </row>
    <row r="169" spans="1:17" ht="16.5" thickBot="1" x14ac:dyDescent="0.3">
      <c r="A169" s="482"/>
      <c r="B169" s="485"/>
      <c r="C169" s="488"/>
      <c r="D169" s="395" t="s">
        <v>4</v>
      </c>
      <c r="E169" s="396" t="s">
        <v>14</v>
      </c>
      <c r="F169" s="397" t="s">
        <v>14</v>
      </c>
      <c r="G169" s="397" t="s">
        <v>14</v>
      </c>
      <c r="H169" s="397" t="s">
        <v>14</v>
      </c>
      <c r="I169" s="397" t="s">
        <v>14</v>
      </c>
      <c r="J169" s="398" t="s">
        <v>14</v>
      </c>
      <c r="K169" s="2"/>
      <c r="L169" s="2"/>
      <c r="M169" s="2"/>
      <c r="N169" s="2"/>
      <c r="O169" s="2"/>
      <c r="P169" s="2"/>
      <c r="Q169" s="2"/>
    </row>
    <row r="170" spans="1:17" ht="306" x14ac:dyDescent="0.25">
      <c r="A170" s="480">
        <v>44296</v>
      </c>
      <c r="B170" s="483">
        <v>0</v>
      </c>
      <c r="C170" s="486">
        <v>298</v>
      </c>
      <c r="D170" s="489" t="s">
        <v>1486</v>
      </c>
      <c r="E170" s="437" t="s">
        <v>2236</v>
      </c>
      <c r="F170" s="437" t="s">
        <v>2237</v>
      </c>
      <c r="G170" s="380" t="s">
        <v>14</v>
      </c>
      <c r="H170" s="380" t="s">
        <v>14</v>
      </c>
      <c r="I170" s="381" t="s">
        <v>14</v>
      </c>
      <c r="J170" s="382"/>
      <c r="K170" s="2"/>
      <c r="L170" s="2"/>
      <c r="M170" s="2"/>
      <c r="N170" s="2"/>
      <c r="O170" s="2"/>
      <c r="P170" s="2"/>
      <c r="Q170" s="2"/>
    </row>
    <row r="171" spans="1:17" ht="15.75" x14ac:dyDescent="0.25">
      <c r="A171" s="481"/>
      <c r="B171" s="484"/>
      <c r="C171" s="487"/>
      <c r="D171" s="490"/>
      <c r="E171" s="430" t="s">
        <v>14</v>
      </c>
      <c r="F171" s="430" t="s">
        <v>14</v>
      </c>
      <c r="G171" s="360" t="s">
        <v>14</v>
      </c>
      <c r="H171" s="360" t="s">
        <v>14</v>
      </c>
      <c r="I171" s="360" t="s">
        <v>14</v>
      </c>
      <c r="J171" s="383"/>
      <c r="K171" s="2"/>
      <c r="L171" s="2"/>
      <c r="M171" s="2"/>
      <c r="N171" s="2"/>
      <c r="O171" s="2"/>
      <c r="P171" s="2"/>
      <c r="Q171" s="2"/>
    </row>
    <row r="172" spans="1:17" ht="147" x14ac:dyDescent="0.25">
      <c r="A172" s="481"/>
      <c r="B172" s="484"/>
      <c r="C172" s="487"/>
      <c r="D172" s="384" t="s">
        <v>547</v>
      </c>
      <c r="E172" s="385" t="s">
        <v>14</v>
      </c>
      <c r="F172" s="386" t="s">
        <v>14</v>
      </c>
      <c r="G172" s="441"/>
      <c r="H172" s="434" t="s">
        <v>2235</v>
      </c>
      <c r="I172" s="387"/>
      <c r="J172" s="439"/>
      <c r="K172" s="2"/>
      <c r="L172" s="2"/>
      <c r="M172" s="2"/>
      <c r="N172" s="2"/>
      <c r="O172" s="2"/>
      <c r="P172" s="2"/>
      <c r="Q172" s="2"/>
    </row>
    <row r="173" spans="1:17" ht="336" x14ac:dyDescent="0.25">
      <c r="A173" s="481"/>
      <c r="B173" s="484"/>
      <c r="C173" s="487"/>
      <c r="D173" s="384" t="s">
        <v>548</v>
      </c>
      <c r="E173" s="385" t="s">
        <v>14</v>
      </c>
      <c r="F173" s="386" t="s">
        <v>14</v>
      </c>
      <c r="G173" s="465" t="s">
        <v>2209</v>
      </c>
      <c r="H173" s="463" t="s">
        <v>2234</v>
      </c>
      <c r="I173" s="360" t="s">
        <v>14</v>
      </c>
      <c r="J173" s="458" t="s">
        <v>2202</v>
      </c>
      <c r="K173" s="2"/>
      <c r="L173" s="2"/>
      <c r="M173" s="2"/>
      <c r="N173" s="2"/>
      <c r="O173" s="2"/>
      <c r="P173" s="2"/>
      <c r="Q173" s="2"/>
    </row>
    <row r="174" spans="1:17" ht="41.25" thickBot="1" x14ac:dyDescent="0.3">
      <c r="A174" s="481"/>
      <c r="B174" s="484"/>
      <c r="C174" s="487"/>
      <c r="D174" s="384" t="s">
        <v>549</v>
      </c>
      <c r="E174" s="391" t="s">
        <v>14</v>
      </c>
      <c r="F174" s="360" t="s">
        <v>14</v>
      </c>
      <c r="G174" s="447"/>
      <c r="H174" s="460" t="s">
        <v>2233</v>
      </c>
      <c r="I174" s="360" t="s">
        <v>14</v>
      </c>
      <c r="J174" s="394"/>
      <c r="K174" s="2"/>
      <c r="L174" s="2"/>
      <c r="M174" s="2"/>
      <c r="N174" s="2"/>
      <c r="O174" s="2"/>
      <c r="P174" s="2"/>
      <c r="Q174" s="2"/>
    </row>
    <row r="175" spans="1:17" ht="16.5" thickBot="1" x14ac:dyDescent="0.3">
      <c r="A175" s="482"/>
      <c r="B175" s="485"/>
      <c r="C175" s="488"/>
      <c r="D175" s="395" t="s">
        <v>4</v>
      </c>
      <c r="E175" s="396" t="s">
        <v>14</v>
      </c>
      <c r="F175" s="397" t="s">
        <v>14</v>
      </c>
      <c r="G175" s="397" t="s">
        <v>14</v>
      </c>
      <c r="H175" s="397" t="s">
        <v>14</v>
      </c>
      <c r="I175" s="397" t="s">
        <v>14</v>
      </c>
      <c r="J175" s="398" t="s">
        <v>14</v>
      </c>
      <c r="K175" s="2"/>
      <c r="L175" s="2"/>
      <c r="M175" s="2"/>
      <c r="N175" s="2"/>
      <c r="O175" s="2"/>
      <c r="P175" s="2"/>
      <c r="Q175" s="2"/>
    </row>
    <row r="176" spans="1:17" ht="204" x14ac:dyDescent="0.25">
      <c r="A176" s="480">
        <v>44295</v>
      </c>
      <c r="B176" s="483">
        <v>0.75</v>
      </c>
      <c r="C176" s="486">
        <v>297</v>
      </c>
      <c r="D176" s="489" t="s">
        <v>1486</v>
      </c>
      <c r="E176" s="437" t="s">
        <v>2231</v>
      </c>
      <c r="F176" s="437" t="s">
        <v>2232</v>
      </c>
      <c r="G176" s="380" t="s">
        <v>14</v>
      </c>
      <c r="H176" s="380" t="s">
        <v>14</v>
      </c>
      <c r="I176" s="381" t="s">
        <v>14</v>
      </c>
      <c r="J176" s="382"/>
      <c r="K176" s="2"/>
      <c r="L176" s="2"/>
      <c r="M176" s="2"/>
      <c r="N176" s="2"/>
      <c r="O176" s="2"/>
      <c r="P176" s="2"/>
      <c r="Q176" s="2"/>
    </row>
    <row r="177" spans="1:17" ht="15.75" x14ac:dyDescent="0.25">
      <c r="A177" s="481"/>
      <c r="B177" s="484"/>
      <c r="C177" s="487"/>
      <c r="D177" s="490"/>
      <c r="E177" s="430" t="s">
        <v>14</v>
      </c>
      <c r="F177" s="430" t="s">
        <v>14</v>
      </c>
      <c r="G177" s="360" t="s">
        <v>14</v>
      </c>
      <c r="H177" s="360" t="s">
        <v>14</v>
      </c>
      <c r="I177" s="360" t="s">
        <v>14</v>
      </c>
      <c r="J177" s="383"/>
      <c r="K177" s="2"/>
      <c r="L177" s="2"/>
      <c r="M177" s="2"/>
      <c r="N177" s="2"/>
      <c r="O177" s="2"/>
      <c r="P177" s="2"/>
      <c r="Q177" s="2"/>
    </row>
    <row r="178" spans="1:17" ht="147" x14ac:dyDescent="0.25">
      <c r="A178" s="481"/>
      <c r="B178" s="484"/>
      <c r="C178" s="487"/>
      <c r="D178" s="384" t="s">
        <v>547</v>
      </c>
      <c r="E178" s="385" t="s">
        <v>14</v>
      </c>
      <c r="F178" s="386" t="s">
        <v>14</v>
      </c>
      <c r="G178" s="441"/>
      <c r="H178" s="434" t="s">
        <v>2235</v>
      </c>
      <c r="I178" s="387"/>
      <c r="J178" s="439"/>
      <c r="K178" s="2"/>
      <c r="L178" s="2"/>
      <c r="M178" s="2"/>
      <c r="N178" s="2"/>
      <c r="O178" s="2"/>
      <c r="P178" s="2"/>
      <c r="Q178" s="2"/>
    </row>
    <row r="179" spans="1:17" ht="336" x14ac:dyDescent="0.25">
      <c r="A179" s="481"/>
      <c r="B179" s="484"/>
      <c r="C179" s="487"/>
      <c r="D179" s="384" t="s">
        <v>548</v>
      </c>
      <c r="E179" s="385" t="s">
        <v>14</v>
      </c>
      <c r="F179" s="386" t="s">
        <v>14</v>
      </c>
      <c r="G179" s="465" t="s">
        <v>2209</v>
      </c>
      <c r="H179" s="463" t="s">
        <v>2234</v>
      </c>
      <c r="I179" s="360" t="s">
        <v>14</v>
      </c>
      <c r="J179" s="458" t="s">
        <v>2202</v>
      </c>
      <c r="K179" s="2"/>
      <c r="L179" s="2"/>
      <c r="M179" s="2"/>
      <c r="N179" s="2"/>
      <c r="O179" s="2"/>
      <c r="P179" s="2"/>
      <c r="Q179" s="2"/>
    </row>
    <row r="180" spans="1:17" ht="41.25" thickBot="1" x14ac:dyDescent="0.3">
      <c r="A180" s="481"/>
      <c r="B180" s="484"/>
      <c r="C180" s="487"/>
      <c r="D180" s="384" t="s">
        <v>549</v>
      </c>
      <c r="E180" s="391" t="s">
        <v>14</v>
      </c>
      <c r="F180" s="360" t="s">
        <v>14</v>
      </c>
      <c r="G180" s="447"/>
      <c r="H180" s="460" t="s">
        <v>2233</v>
      </c>
      <c r="I180" s="360" t="s">
        <v>14</v>
      </c>
      <c r="J180" s="394"/>
      <c r="K180" s="2"/>
      <c r="L180" s="2"/>
      <c r="M180" s="2"/>
      <c r="N180" s="2"/>
      <c r="O180" s="2"/>
      <c r="P180" s="2"/>
      <c r="Q180" s="2"/>
    </row>
    <row r="181" spans="1:17" ht="16.5" thickBot="1" x14ac:dyDescent="0.3">
      <c r="A181" s="482"/>
      <c r="B181" s="485"/>
      <c r="C181" s="488"/>
      <c r="D181" s="395" t="s">
        <v>4</v>
      </c>
      <c r="E181" s="396" t="s">
        <v>14</v>
      </c>
      <c r="F181" s="397" t="s">
        <v>14</v>
      </c>
      <c r="G181" s="397" t="s">
        <v>14</v>
      </c>
      <c r="H181" s="397" t="s">
        <v>14</v>
      </c>
      <c r="I181" s="397" t="s">
        <v>14</v>
      </c>
      <c r="J181" s="398" t="s">
        <v>14</v>
      </c>
      <c r="K181" s="2"/>
      <c r="L181" s="2"/>
      <c r="M181" s="2"/>
      <c r="N181" s="2"/>
      <c r="O181" s="2"/>
      <c r="P181" s="2"/>
      <c r="Q181" s="2"/>
    </row>
    <row r="182" spans="1:17" ht="114.75" x14ac:dyDescent="0.25">
      <c r="A182" s="480">
        <v>44295</v>
      </c>
      <c r="B182" s="483">
        <v>0.25</v>
      </c>
      <c r="C182" s="486">
        <v>296</v>
      </c>
      <c r="D182" s="489" t="s">
        <v>1486</v>
      </c>
      <c r="E182" s="437" t="s">
        <v>2224</v>
      </c>
      <c r="F182" s="437" t="s">
        <v>2228</v>
      </c>
      <c r="G182" s="380" t="s">
        <v>14</v>
      </c>
      <c r="H182" s="380" t="s">
        <v>14</v>
      </c>
      <c r="I182" s="381" t="s">
        <v>14</v>
      </c>
      <c r="J182" s="382"/>
      <c r="K182" s="2"/>
      <c r="L182" s="2"/>
      <c r="M182" s="2"/>
      <c r="N182" s="2"/>
      <c r="O182" s="2"/>
    </row>
    <row r="183" spans="1:17" ht="15.75" x14ac:dyDescent="0.25">
      <c r="A183" s="481"/>
      <c r="B183" s="484"/>
      <c r="C183" s="487"/>
      <c r="D183" s="490"/>
      <c r="E183" s="430" t="s">
        <v>14</v>
      </c>
      <c r="F183" s="430" t="s">
        <v>14</v>
      </c>
      <c r="G183" s="360" t="s">
        <v>14</v>
      </c>
      <c r="H183" s="360" t="s">
        <v>14</v>
      </c>
      <c r="I183" s="360" t="s">
        <v>14</v>
      </c>
      <c r="J183" s="383"/>
      <c r="K183" s="2"/>
      <c r="L183" s="2"/>
      <c r="M183" s="2"/>
      <c r="N183" s="2"/>
      <c r="O183" s="2"/>
    </row>
    <row r="184" spans="1:17" ht="150.75" x14ac:dyDescent="0.25">
      <c r="A184" s="481"/>
      <c r="B184" s="484"/>
      <c r="C184" s="487"/>
      <c r="D184" s="384" t="s">
        <v>547</v>
      </c>
      <c r="E184" s="385" t="s">
        <v>14</v>
      </c>
      <c r="F184" s="386" t="s">
        <v>14</v>
      </c>
      <c r="G184" s="441"/>
      <c r="H184" s="434" t="s">
        <v>2230</v>
      </c>
      <c r="I184" s="387"/>
      <c r="J184" s="439"/>
      <c r="K184" s="2"/>
      <c r="L184" s="2"/>
      <c r="M184" s="2"/>
      <c r="N184" s="2"/>
      <c r="O184" s="2"/>
    </row>
    <row r="185" spans="1:17" ht="336" x14ac:dyDescent="0.25">
      <c r="A185" s="481"/>
      <c r="B185" s="484"/>
      <c r="C185" s="487"/>
      <c r="D185" s="384" t="s">
        <v>548</v>
      </c>
      <c r="E185" s="385" t="s">
        <v>14</v>
      </c>
      <c r="F185" s="386" t="s">
        <v>14</v>
      </c>
      <c r="G185" s="465" t="s">
        <v>2209</v>
      </c>
      <c r="H185" s="463" t="s">
        <v>2229</v>
      </c>
      <c r="I185" s="360" t="s">
        <v>14</v>
      </c>
      <c r="J185" s="440" t="s">
        <v>2202</v>
      </c>
      <c r="K185" s="2"/>
      <c r="L185" s="2"/>
      <c r="M185" s="2"/>
      <c r="N185" s="2"/>
      <c r="O185" s="2"/>
    </row>
    <row r="186" spans="1:17" ht="41.25" thickBot="1" x14ac:dyDescent="0.3">
      <c r="A186" s="481"/>
      <c r="B186" s="484"/>
      <c r="C186" s="487"/>
      <c r="D186" s="384" t="s">
        <v>549</v>
      </c>
      <c r="E186" s="391" t="s">
        <v>14</v>
      </c>
      <c r="F186" s="360" t="s">
        <v>14</v>
      </c>
      <c r="G186" s="447"/>
      <c r="H186" s="460"/>
      <c r="I186" s="360" t="s">
        <v>14</v>
      </c>
      <c r="J186" s="394"/>
      <c r="K186" s="2"/>
      <c r="L186" s="376"/>
      <c r="M186" s="2"/>
      <c r="N186" s="2"/>
      <c r="O186" s="2"/>
    </row>
    <row r="187" spans="1:17" ht="16.5" thickBot="1" x14ac:dyDescent="0.3">
      <c r="A187" s="482"/>
      <c r="B187" s="485"/>
      <c r="C187" s="488"/>
      <c r="D187" s="395" t="s">
        <v>4</v>
      </c>
      <c r="E187" s="396" t="s">
        <v>14</v>
      </c>
      <c r="F187" s="397" t="s">
        <v>14</v>
      </c>
      <c r="G187" s="397" t="s">
        <v>14</v>
      </c>
      <c r="H187" s="397" t="s">
        <v>14</v>
      </c>
      <c r="I187" s="397" t="s">
        <v>14</v>
      </c>
      <c r="J187" s="398" t="s">
        <v>14</v>
      </c>
      <c r="K187" s="2"/>
      <c r="L187" s="2"/>
      <c r="M187" s="2"/>
      <c r="N187" s="2"/>
      <c r="O187" s="2"/>
    </row>
    <row r="188" spans="1:17" ht="153" x14ac:dyDescent="0.25">
      <c r="A188" s="480">
        <v>44295</v>
      </c>
      <c r="B188" s="483">
        <v>0</v>
      </c>
      <c r="C188" s="486">
        <v>295</v>
      </c>
      <c r="D188" s="489" t="s">
        <v>1486</v>
      </c>
      <c r="E188" s="437" t="s">
        <v>2224</v>
      </c>
      <c r="F188" s="437" t="s">
        <v>2225</v>
      </c>
      <c r="G188" s="380" t="s">
        <v>14</v>
      </c>
      <c r="H188" s="380" t="s">
        <v>14</v>
      </c>
      <c r="I188" s="381" t="s">
        <v>14</v>
      </c>
      <c r="J188" s="382"/>
      <c r="K188" s="2"/>
      <c r="L188" s="2"/>
      <c r="M188" s="2"/>
      <c r="N188" s="2"/>
      <c r="O188" s="2"/>
    </row>
    <row r="189" spans="1:17" ht="15.75" x14ac:dyDescent="0.25">
      <c r="A189" s="481"/>
      <c r="B189" s="484"/>
      <c r="C189" s="487"/>
      <c r="D189" s="490"/>
      <c r="E189" s="430" t="s">
        <v>14</v>
      </c>
      <c r="F189" s="430" t="s">
        <v>14</v>
      </c>
      <c r="G189" s="360" t="s">
        <v>14</v>
      </c>
      <c r="H189" s="360" t="s">
        <v>14</v>
      </c>
      <c r="I189" s="360" t="s">
        <v>14</v>
      </c>
      <c r="J189" s="383"/>
      <c r="K189" s="2"/>
      <c r="L189" s="2"/>
      <c r="M189" s="2"/>
      <c r="N189" s="2"/>
      <c r="O189" s="2"/>
    </row>
    <row r="190" spans="1:17" ht="150.75" x14ac:dyDescent="0.25">
      <c r="A190" s="481"/>
      <c r="B190" s="484"/>
      <c r="C190" s="487"/>
      <c r="D190" s="384" t="s">
        <v>547</v>
      </c>
      <c r="E190" s="385" t="s">
        <v>14</v>
      </c>
      <c r="F190" s="386" t="s">
        <v>14</v>
      </c>
      <c r="G190" s="441"/>
      <c r="H190" s="434" t="s">
        <v>2227</v>
      </c>
      <c r="I190" s="387"/>
      <c r="J190" s="439"/>
      <c r="K190" s="2"/>
      <c r="L190" s="2"/>
      <c r="M190" s="2"/>
      <c r="N190" s="2"/>
      <c r="O190" s="2"/>
    </row>
    <row r="191" spans="1:17" ht="336" x14ac:dyDescent="0.25">
      <c r="A191" s="481"/>
      <c r="B191" s="484"/>
      <c r="C191" s="487"/>
      <c r="D191" s="384" t="s">
        <v>548</v>
      </c>
      <c r="E191" s="385" t="s">
        <v>14</v>
      </c>
      <c r="F191" s="386" t="s">
        <v>14</v>
      </c>
      <c r="G191" s="465" t="s">
        <v>2209</v>
      </c>
      <c r="H191" s="463" t="s">
        <v>2226</v>
      </c>
      <c r="I191" s="360" t="s">
        <v>14</v>
      </c>
      <c r="J191" s="440" t="s">
        <v>2202</v>
      </c>
      <c r="K191" s="2"/>
      <c r="L191" s="2"/>
      <c r="M191" s="2"/>
      <c r="N191" s="2"/>
      <c r="O191" s="2"/>
    </row>
    <row r="192" spans="1:17" ht="41.25" thickBot="1" x14ac:dyDescent="0.3">
      <c r="A192" s="481"/>
      <c r="B192" s="484"/>
      <c r="C192" s="487"/>
      <c r="D192" s="384" t="s">
        <v>549</v>
      </c>
      <c r="E192" s="391" t="s">
        <v>14</v>
      </c>
      <c r="F192" s="360" t="s">
        <v>14</v>
      </c>
      <c r="G192" s="447"/>
      <c r="H192" s="460"/>
      <c r="I192" s="360" t="s">
        <v>14</v>
      </c>
      <c r="J192" s="394"/>
      <c r="K192" s="2"/>
      <c r="L192" s="2"/>
      <c r="M192" s="2"/>
      <c r="N192" s="2"/>
      <c r="O192" s="2"/>
    </row>
    <row r="193" spans="1:15" ht="16.5" thickBot="1" x14ac:dyDescent="0.3">
      <c r="A193" s="482"/>
      <c r="B193" s="485"/>
      <c r="C193" s="488"/>
      <c r="D193" s="395" t="s">
        <v>4</v>
      </c>
      <c r="E193" s="396" t="s">
        <v>14</v>
      </c>
      <c r="F193" s="397" t="s">
        <v>14</v>
      </c>
      <c r="G193" s="397" t="s">
        <v>14</v>
      </c>
      <c r="H193" s="397" t="s">
        <v>14</v>
      </c>
      <c r="I193" s="397" t="s">
        <v>14</v>
      </c>
      <c r="J193" s="398" t="s">
        <v>14</v>
      </c>
      <c r="K193" s="2"/>
      <c r="L193" s="2"/>
      <c r="M193" s="2"/>
      <c r="N193" s="2"/>
      <c r="O193" s="2"/>
    </row>
    <row r="194" spans="1:15" ht="178.5" x14ac:dyDescent="0.25">
      <c r="A194" s="480">
        <v>44294</v>
      </c>
      <c r="B194" s="483">
        <v>0.75</v>
      </c>
      <c r="C194" s="486">
        <v>294</v>
      </c>
      <c r="D194" s="489" t="s">
        <v>1486</v>
      </c>
      <c r="E194" s="437" t="s">
        <v>2220</v>
      </c>
      <c r="F194" s="437" t="s">
        <v>2221</v>
      </c>
      <c r="G194" s="380" t="s">
        <v>14</v>
      </c>
      <c r="H194" s="380" t="s">
        <v>14</v>
      </c>
      <c r="I194" s="381" t="s">
        <v>14</v>
      </c>
      <c r="J194" s="382"/>
      <c r="K194" s="2"/>
      <c r="L194" s="2"/>
      <c r="M194" s="2"/>
      <c r="N194" s="2"/>
      <c r="O194" s="2"/>
    </row>
    <row r="195" spans="1:15" ht="15.75" x14ac:dyDescent="0.25">
      <c r="A195" s="481"/>
      <c r="B195" s="484"/>
      <c r="C195" s="487"/>
      <c r="D195" s="490"/>
      <c r="E195" s="430" t="s">
        <v>22</v>
      </c>
      <c r="F195" s="430" t="s">
        <v>14</v>
      </c>
      <c r="G195" s="360" t="s">
        <v>14</v>
      </c>
      <c r="H195" s="360" t="s">
        <v>14</v>
      </c>
      <c r="I195" s="360" t="s">
        <v>14</v>
      </c>
      <c r="J195" s="383"/>
      <c r="K195" s="2"/>
      <c r="L195" s="2"/>
      <c r="M195" s="2"/>
      <c r="N195" s="2"/>
      <c r="O195" s="2"/>
    </row>
    <row r="196" spans="1:15" ht="150.75" x14ac:dyDescent="0.25">
      <c r="A196" s="481"/>
      <c r="B196" s="484"/>
      <c r="C196" s="487"/>
      <c r="D196" s="384" t="s">
        <v>547</v>
      </c>
      <c r="E196" s="385" t="s">
        <v>14</v>
      </c>
      <c r="F196" s="386" t="s">
        <v>14</v>
      </c>
      <c r="G196" s="441"/>
      <c r="H196" s="434" t="s">
        <v>2223</v>
      </c>
      <c r="I196" s="387"/>
      <c r="J196" s="439"/>
      <c r="K196" s="2"/>
      <c r="L196" s="2"/>
      <c r="M196" s="2"/>
      <c r="N196" s="2"/>
      <c r="O196" s="2"/>
    </row>
    <row r="197" spans="1:15" ht="336" x14ac:dyDescent="0.25">
      <c r="A197" s="481"/>
      <c r="B197" s="484"/>
      <c r="C197" s="487"/>
      <c r="D197" s="384" t="s">
        <v>548</v>
      </c>
      <c r="E197" s="385" t="s">
        <v>14</v>
      </c>
      <c r="F197" s="386" t="s">
        <v>14</v>
      </c>
      <c r="G197" s="465" t="s">
        <v>2209</v>
      </c>
      <c r="H197" s="463" t="s">
        <v>2222</v>
      </c>
      <c r="I197" s="360" t="s">
        <v>14</v>
      </c>
      <c r="J197" s="440" t="s">
        <v>2202</v>
      </c>
      <c r="K197" s="2"/>
      <c r="L197" s="2"/>
      <c r="M197" s="2"/>
      <c r="N197" s="2"/>
      <c r="O197" s="2"/>
    </row>
    <row r="198" spans="1:15" ht="41.25" thickBot="1" x14ac:dyDescent="0.3">
      <c r="A198" s="481"/>
      <c r="B198" s="484"/>
      <c r="C198" s="487"/>
      <c r="D198" s="384" t="s">
        <v>549</v>
      </c>
      <c r="E198" s="391" t="s">
        <v>14</v>
      </c>
      <c r="F198" s="360" t="s">
        <v>14</v>
      </c>
      <c r="G198" s="447"/>
      <c r="H198" s="460"/>
      <c r="I198" s="360" t="s">
        <v>14</v>
      </c>
      <c r="J198" s="394"/>
      <c r="K198" s="2"/>
      <c r="L198" s="2"/>
      <c r="M198" s="2"/>
      <c r="N198" s="2"/>
      <c r="O198" s="2"/>
    </row>
    <row r="199" spans="1:15" ht="16.5" thickBot="1" x14ac:dyDescent="0.3">
      <c r="A199" s="482"/>
      <c r="B199" s="485"/>
      <c r="C199" s="488"/>
      <c r="D199" s="395" t="s">
        <v>4</v>
      </c>
      <c r="E199" s="396" t="s">
        <v>14</v>
      </c>
      <c r="F199" s="397" t="s">
        <v>14</v>
      </c>
      <c r="G199" s="397" t="s">
        <v>14</v>
      </c>
      <c r="H199" s="397" t="s">
        <v>14</v>
      </c>
      <c r="I199" s="397" t="s">
        <v>14</v>
      </c>
      <c r="J199" s="398" t="s">
        <v>14</v>
      </c>
      <c r="K199" s="2"/>
      <c r="L199" s="2"/>
      <c r="M199" s="2"/>
      <c r="N199" s="2"/>
      <c r="O199" s="2"/>
    </row>
    <row r="200" spans="1:15" ht="229.5" x14ac:dyDescent="0.25">
      <c r="A200" s="480">
        <v>44294</v>
      </c>
      <c r="B200" s="483">
        <v>0.25</v>
      </c>
      <c r="C200" s="486">
        <v>293</v>
      </c>
      <c r="D200" s="489" t="s">
        <v>1486</v>
      </c>
      <c r="E200" s="437" t="s">
        <v>2217</v>
      </c>
      <c r="F200" s="437" t="s">
        <v>2218</v>
      </c>
      <c r="G200" s="380" t="s">
        <v>14</v>
      </c>
      <c r="H200" s="380" t="s">
        <v>14</v>
      </c>
      <c r="I200" s="381" t="s">
        <v>14</v>
      </c>
      <c r="J200" s="382"/>
      <c r="K200" s="2"/>
      <c r="L200" s="2"/>
      <c r="M200" s="2"/>
      <c r="N200" s="2"/>
      <c r="O200" s="2"/>
    </row>
    <row r="201" spans="1:15" ht="15.75" x14ac:dyDescent="0.25">
      <c r="A201" s="481"/>
      <c r="B201" s="484"/>
      <c r="C201" s="487"/>
      <c r="D201" s="490"/>
      <c r="E201" s="430" t="s">
        <v>22</v>
      </c>
      <c r="F201" s="430" t="s">
        <v>14</v>
      </c>
      <c r="G201" s="360" t="s">
        <v>14</v>
      </c>
      <c r="H201" s="360" t="s">
        <v>14</v>
      </c>
      <c r="I201" s="360" t="s">
        <v>14</v>
      </c>
      <c r="J201" s="383"/>
      <c r="K201" s="2"/>
      <c r="L201" s="2"/>
      <c r="M201" s="2"/>
      <c r="N201" s="2"/>
      <c r="O201" s="2"/>
    </row>
    <row r="202" spans="1:15" ht="150.75" x14ac:dyDescent="0.25">
      <c r="A202" s="481"/>
      <c r="B202" s="484"/>
      <c r="C202" s="487"/>
      <c r="D202" s="384" t="s">
        <v>547</v>
      </c>
      <c r="E202" s="385" t="s">
        <v>14</v>
      </c>
      <c r="F202" s="386" t="s">
        <v>14</v>
      </c>
      <c r="G202" s="441"/>
      <c r="H202" s="434" t="s">
        <v>2219</v>
      </c>
      <c r="I202" s="387"/>
      <c r="J202" s="439"/>
      <c r="K202" s="2"/>
      <c r="L202" s="2"/>
      <c r="M202" s="2"/>
      <c r="N202" s="2"/>
      <c r="O202" s="2"/>
    </row>
    <row r="203" spans="1:15" ht="336" x14ac:dyDescent="0.25">
      <c r="A203" s="481"/>
      <c r="B203" s="484"/>
      <c r="C203" s="487"/>
      <c r="D203" s="384" t="s">
        <v>548</v>
      </c>
      <c r="E203" s="385" t="s">
        <v>14</v>
      </c>
      <c r="F203" s="386" t="s">
        <v>14</v>
      </c>
      <c r="G203" s="465" t="s">
        <v>2209</v>
      </c>
      <c r="H203" s="463" t="s">
        <v>2215</v>
      </c>
      <c r="I203" s="360" t="s">
        <v>14</v>
      </c>
      <c r="J203" s="440" t="s">
        <v>2202</v>
      </c>
      <c r="K203" s="2"/>
      <c r="L203" s="2"/>
      <c r="M203" s="2"/>
      <c r="N203" s="2"/>
      <c r="O203" s="2"/>
    </row>
    <row r="204" spans="1:15" ht="41.25" thickBot="1" x14ac:dyDescent="0.3">
      <c r="A204" s="481"/>
      <c r="B204" s="484"/>
      <c r="C204" s="487"/>
      <c r="D204" s="384" t="s">
        <v>549</v>
      </c>
      <c r="E204" s="391" t="s">
        <v>14</v>
      </c>
      <c r="F204" s="360" t="s">
        <v>14</v>
      </c>
      <c r="G204" s="447"/>
      <c r="H204" s="460"/>
      <c r="I204" s="360" t="s">
        <v>14</v>
      </c>
      <c r="J204" s="394"/>
      <c r="K204" s="2"/>
      <c r="L204" s="375"/>
      <c r="M204" s="2"/>
      <c r="N204" s="2"/>
      <c r="O204" s="2"/>
    </row>
    <row r="205" spans="1:15" ht="16.5" thickBot="1" x14ac:dyDescent="0.3">
      <c r="A205" s="482"/>
      <c r="B205" s="485"/>
      <c r="C205" s="488"/>
      <c r="D205" s="395" t="s">
        <v>4</v>
      </c>
      <c r="E205" s="396" t="s">
        <v>14</v>
      </c>
      <c r="F205" s="397" t="s">
        <v>14</v>
      </c>
      <c r="G205" s="397" t="s">
        <v>14</v>
      </c>
      <c r="H205" s="397" t="s">
        <v>14</v>
      </c>
      <c r="I205" s="397" t="s">
        <v>14</v>
      </c>
      <c r="J205" s="398" t="s">
        <v>14</v>
      </c>
      <c r="K205" s="2"/>
      <c r="L205" s="2"/>
      <c r="M205" s="2"/>
      <c r="N205" s="2"/>
      <c r="O205" s="2"/>
    </row>
    <row r="206" spans="1:15" ht="255" x14ac:dyDescent="0.25">
      <c r="A206" s="480">
        <v>44294</v>
      </c>
      <c r="B206" s="483">
        <v>0</v>
      </c>
      <c r="C206" s="486">
        <v>292</v>
      </c>
      <c r="D206" s="489" t="s">
        <v>1486</v>
      </c>
      <c r="E206" s="437" t="s">
        <v>2213</v>
      </c>
      <c r="F206" s="437" t="s">
        <v>2214</v>
      </c>
      <c r="G206" s="380" t="s">
        <v>14</v>
      </c>
      <c r="H206" s="380" t="s">
        <v>14</v>
      </c>
      <c r="I206" s="381" t="s">
        <v>14</v>
      </c>
      <c r="J206" s="382"/>
      <c r="K206" s="2"/>
      <c r="L206" s="2"/>
      <c r="M206" s="2"/>
      <c r="N206" s="2"/>
      <c r="O206" s="2"/>
    </row>
    <row r="207" spans="1:15" ht="15.75" x14ac:dyDescent="0.25">
      <c r="A207" s="481"/>
      <c r="B207" s="484"/>
      <c r="C207" s="487"/>
      <c r="D207" s="490"/>
      <c r="E207" s="430" t="s">
        <v>14</v>
      </c>
      <c r="F207" s="430" t="s">
        <v>14</v>
      </c>
      <c r="G207" s="360" t="s">
        <v>14</v>
      </c>
      <c r="H207" s="360" t="s">
        <v>14</v>
      </c>
      <c r="I207" s="360" t="s">
        <v>14</v>
      </c>
      <c r="J207" s="383"/>
      <c r="K207" s="2"/>
      <c r="L207" s="2"/>
      <c r="M207" s="2"/>
      <c r="N207" s="2"/>
      <c r="O207" s="2"/>
    </row>
    <row r="208" spans="1:15" ht="162" x14ac:dyDescent="0.25">
      <c r="A208" s="481"/>
      <c r="B208" s="484"/>
      <c r="C208" s="487"/>
      <c r="D208" s="384" t="s">
        <v>547</v>
      </c>
      <c r="E208" s="385" t="s">
        <v>14</v>
      </c>
      <c r="F208" s="386" t="s">
        <v>14</v>
      </c>
      <c r="G208" s="441"/>
      <c r="H208" s="434" t="s">
        <v>2216</v>
      </c>
      <c r="I208" s="387"/>
      <c r="J208" s="439"/>
      <c r="K208" s="2"/>
      <c r="L208" s="2"/>
      <c r="M208" s="2"/>
      <c r="N208" s="2"/>
      <c r="O208" s="2"/>
    </row>
    <row r="209" spans="1:15" ht="336" x14ac:dyDescent="0.25">
      <c r="A209" s="481"/>
      <c r="B209" s="484"/>
      <c r="C209" s="487"/>
      <c r="D209" s="384" t="s">
        <v>548</v>
      </c>
      <c r="E209" s="385" t="s">
        <v>14</v>
      </c>
      <c r="F209" s="386" t="s">
        <v>14</v>
      </c>
      <c r="G209" s="465" t="s">
        <v>2209</v>
      </c>
      <c r="H209" s="463" t="s">
        <v>2215</v>
      </c>
      <c r="I209" s="360" t="s">
        <v>14</v>
      </c>
      <c r="J209" s="440" t="s">
        <v>2202</v>
      </c>
      <c r="K209" s="2"/>
      <c r="L209" s="2"/>
      <c r="M209" s="2"/>
      <c r="N209" s="2"/>
      <c r="O209" s="2"/>
    </row>
    <row r="210" spans="1:15" ht="41.25" thickBot="1" x14ac:dyDescent="0.3">
      <c r="A210" s="481"/>
      <c r="B210" s="484"/>
      <c r="C210" s="487"/>
      <c r="D210" s="384" t="s">
        <v>549</v>
      </c>
      <c r="E210" s="391" t="s">
        <v>14</v>
      </c>
      <c r="F210" s="360" t="s">
        <v>14</v>
      </c>
      <c r="G210" s="447"/>
      <c r="H210" s="460"/>
      <c r="I210" s="360" t="s">
        <v>14</v>
      </c>
      <c r="J210" s="394"/>
      <c r="K210" s="2"/>
      <c r="L210" s="2"/>
      <c r="M210" s="2"/>
      <c r="N210" s="2"/>
      <c r="O210" s="2"/>
    </row>
    <row r="211" spans="1:15" ht="16.5" thickBot="1" x14ac:dyDescent="0.3">
      <c r="A211" s="482"/>
      <c r="B211" s="485"/>
      <c r="C211" s="488"/>
      <c r="D211" s="395" t="s">
        <v>4</v>
      </c>
      <c r="E211" s="396" t="s">
        <v>14</v>
      </c>
      <c r="F211" s="397" t="s">
        <v>14</v>
      </c>
      <c r="G211" s="397" t="s">
        <v>14</v>
      </c>
      <c r="H211" s="397" t="s">
        <v>14</v>
      </c>
      <c r="I211" s="397" t="s">
        <v>14</v>
      </c>
      <c r="J211" s="398" t="s">
        <v>14</v>
      </c>
      <c r="K211" s="2"/>
      <c r="L211" s="2"/>
      <c r="M211" s="2"/>
      <c r="N211" s="2"/>
      <c r="O211" s="2"/>
    </row>
    <row r="212" spans="1:15" ht="191.25" x14ac:dyDescent="0.25">
      <c r="A212" s="480">
        <v>44293</v>
      </c>
      <c r="B212" s="483">
        <v>0.75</v>
      </c>
      <c r="C212" s="486">
        <v>291</v>
      </c>
      <c r="D212" s="489" t="s">
        <v>1486</v>
      </c>
      <c r="E212" s="437" t="s">
        <v>2207</v>
      </c>
      <c r="F212" s="437" t="s">
        <v>2208</v>
      </c>
      <c r="G212" s="380" t="s">
        <v>14</v>
      </c>
      <c r="H212" s="380" t="s">
        <v>14</v>
      </c>
      <c r="I212" s="381" t="s">
        <v>14</v>
      </c>
      <c r="J212" s="382"/>
      <c r="K212" s="2"/>
      <c r="L212" s="2"/>
      <c r="M212" s="2"/>
      <c r="N212" s="2"/>
      <c r="O212" s="2"/>
    </row>
    <row r="213" spans="1:15" ht="15.75" x14ac:dyDescent="0.25">
      <c r="A213" s="481"/>
      <c r="B213" s="484"/>
      <c r="C213" s="487"/>
      <c r="D213" s="490"/>
      <c r="E213" s="430" t="s">
        <v>14</v>
      </c>
      <c r="F213" s="430" t="s">
        <v>22</v>
      </c>
      <c r="G213" s="360" t="s">
        <v>14</v>
      </c>
      <c r="H213" s="360" t="s">
        <v>14</v>
      </c>
      <c r="I213" s="360" t="s">
        <v>14</v>
      </c>
      <c r="J213" s="383"/>
      <c r="K213" s="2"/>
      <c r="L213" s="2"/>
      <c r="M213" s="2"/>
      <c r="N213" s="2"/>
      <c r="O213" s="2"/>
    </row>
    <row r="214" spans="1:15" ht="168.75" x14ac:dyDescent="0.25">
      <c r="A214" s="481"/>
      <c r="B214" s="484"/>
      <c r="C214" s="487"/>
      <c r="D214" s="384" t="s">
        <v>547</v>
      </c>
      <c r="E214" s="385" t="s">
        <v>14</v>
      </c>
      <c r="F214" s="386" t="s">
        <v>14</v>
      </c>
      <c r="G214" s="441"/>
      <c r="H214" s="434" t="s">
        <v>2201</v>
      </c>
      <c r="I214" s="387"/>
      <c r="J214" s="439"/>
      <c r="K214" s="2"/>
      <c r="L214" s="2"/>
      <c r="M214" s="2"/>
      <c r="N214" s="2"/>
      <c r="O214" s="2"/>
    </row>
    <row r="215" spans="1:15" ht="336" x14ac:dyDescent="0.25">
      <c r="A215" s="481"/>
      <c r="B215" s="484"/>
      <c r="C215" s="487"/>
      <c r="D215" s="384" t="s">
        <v>548</v>
      </c>
      <c r="E215" s="385" t="s">
        <v>14</v>
      </c>
      <c r="F215" s="386" t="s">
        <v>14</v>
      </c>
      <c r="G215" s="465" t="s">
        <v>2209</v>
      </c>
      <c r="H215" s="463" t="s">
        <v>2200</v>
      </c>
      <c r="I215" s="360" t="s">
        <v>14</v>
      </c>
      <c r="J215" s="440" t="s">
        <v>2202</v>
      </c>
      <c r="K215" s="2"/>
      <c r="L215" s="2"/>
      <c r="M215" s="2"/>
      <c r="N215" s="2"/>
      <c r="O215" s="2"/>
    </row>
    <row r="216" spans="1:15" ht="41.25" thickBot="1" x14ac:dyDescent="0.3">
      <c r="A216" s="481"/>
      <c r="B216" s="484"/>
      <c r="C216" s="487"/>
      <c r="D216" s="384" t="s">
        <v>549</v>
      </c>
      <c r="E216" s="391" t="s">
        <v>14</v>
      </c>
      <c r="F216" s="360" t="s">
        <v>14</v>
      </c>
      <c r="G216" s="447"/>
      <c r="H216" s="460" t="s">
        <v>2190</v>
      </c>
      <c r="I216" s="360" t="s">
        <v>14</v>
      </c>
      <c r="J216" s="394"/>
      <c r="K216" s="2"/>
      <c r="L216" s="2"/>
      <c r="M216" s="2"/>
      <c r="N216" s="2"/>
      <c r="O216" s="2"/>
    </row>
    <row r="217" spans="1:15" ht="16.5" thickBot="1" x14ac:dyDescent="0.3">
      <c r="A217" s="482"/>
      <c r="B217" s="485"/>
      <c r="C217" s="488"/>
      <c r="D217" s="395" t="s">
        <v>4</v>
      </c>
      <c r="E217" s="396" t="s">
        <v>14</v>
      </c>
      <c r="F217" s="397" t="s">
        <v>14</v>
      </c>
      <c r="G217" s="397" t="s">
        <v>14</v>
      </c>
      <c r="H217" s="397" t="s">
        <v>14</v>
      </c>
      <c r="I217" s="397" t="s">
        <v>14</v>
      </c>
      <c r="J217" s="398" t="s">
        <v>14</v>
      </c>
      <c r="K217" s="2"/>
      <c r="L217" s="2"/>
      <c r="M217" s="2"/>
      <c r="N217" s="2"/>
      <c r="O217" s="2"/>
    </row>
    <row r="218" spans="1:15" ht="191.25" x14ac:dyDescent="0.25">
      <c r="A218" s="480">
        <v>44293</v>
      </c>
      <c r="B218" s="483">
        <v>0.25</v>
      </c>
      <c r="C218" s="486">
        <v>290</v>
      </c>
      <c r="D218" s="489" t="s">
        <v>1486</v>
      </c>
      <c r="E218" s="437" t="s">
        <v>2207</v>
      </c>
      <c r="F218" s="437" t="s">
        <v>2208</v>
      </c>
      <c r="G218" s="380" t="s">
        <v>14</v>
      </c>
      <c r="H218" s="380" t="s">
        <v>14</v>
      </c>
      <c r="I218" s="381" t="s">
        <v>14</v>
      </c>
      <c r="J218" s="382"/>
      <c r="K218" s="2"/>
      <c r="L218" s="2"/>
      <c r="M218" s="2"/>
      <c r="N218" s="2"/>
      <c r="O218" s="2"/>
    </row>
    <row r="219" spans="1:15" ht="15.75" x14ac:dyDescent="0.25">
      <c r="A219" s="481"/>
      <c r="B219" s="484"/>
      <c r="C219" s="487"/>
      <c r="D219" s="490"/>
      <c r="E219" s="430" t="s">
        <v>14</v>
      </c>
      <c r="F219" s="430" t="s">
        <v>22</v>
      </c>
      <c r="G219" s="360" t="s">
        <v>14</v>
      </c>
      <c r="H219" s="360" t="s">
        <v>14</v>
      </c>
      <c r="I219" s="360" t="s">
        <v>14</v>
      </c>
      <c r="J219" s="383"/>
      <c r="K219" s="2"/>
      <c r="L219" s="2"/>
      <c r="M219" s="2"/>
      <c r="N219" s="2"/>
      <c r="O219" s="2"/>
    </row>
    <row r="220" spans="1:15" ht="132.75" x14ac:dyDescent="0.25">
      <c r="A220" s="481"/>
      <c r="B220" s="484"/>
      <c r="C220" s="487"/>
      <c r="D220" s="384" t="s">
        <v>547</v>
      </c>
      <c r="E220" s="385" t="s">
        <v>14</v>
      </c>
      <c r="F220" s="386" t="s">
        <v>14</v>
      </c>
      <c r="G220" s="441"/>
      <c r="H220" s="434" t="s">
        <v>2212</v>
      </c>
      <c r="I220" s="387"/>
      <c r="J220" s="439"/>
      <c r="K220" s="2"/>
      <c r="L220" s="2"/>
      <c r="M220" s="2"/>
      <c r="N220" s="2"/>
      <c r="O220" s="2"/>
    </row>
    <row r="221" spans="1:15" ht="336" x14ac:dyDescent="0.25">
      <c r="A221" s="481"/>
      <c r="B221" s="484"/>
      <c r="C221" s="487"/>
      <c r="D221" s="384" t="s">
        <v>548</v>
      </c>
      <c r="E221" s="385" t="s">
        <v>14</v>
      </c>
      <c r="F221" s="386" t="s">
        <v>14</v>
      </c>
      <c r="G221" s="465" t="s">
        <v>2209</v>
      </c>
      <c r="H221" s="463" t="s">
        <v>2211</v>
      </c>
      <c r="I221" s="360" t="s">
        <v>14</v>
      </c>
      <c r="J221" s="440" t="s">
        <v>2202</v>
      </c>
      <c r="K221" s="2"/>
      <c r="L221" s="2"/>
      <c r="M221" s="2"/>
      <c r="N221" s="2"/>
      <c r="O221" s="2"/>
    </row>
    <row r="222" spans="1:15" ht="41.25" thickBot="1" x14ac:dyDescent="0.3">
      <c r="A222" s="481"/>
      <c r="B222" s="484"/>
      <c r="C222" s="487"/>
      <c r="D222" s="384" t="s">
        <v>549</v>
      </c>
      <c r="E222" s="391" t="s">
        <v>14</v>
      </c>
      <c r="F222" s="360" t="s">
        <v>14</v>
      </c>
      <c r="G222" s="447"/>
      <c r="H222" s="460"/>
      <c r="I222" s="360" t="s">
        <v>14</v>
      </c>
      <c r="J222" s="394"/>
      <c r="K222" s="2"/>
      <c r="L222" s="2"/>
      <c r="M222" s="2"/>
      <c r="N222" s="2"/>
      <c r="O222" s="2"/>
    </row>
    <row r="223" spans="1:15" ht="16.5" thickBot="1" x14ac:dyDescent="0.3">
      <c r="A223" s="482"/>
      <c r="B223" s="485"/>
      <c r="C223" s="488"/>
      <c r="D223" s="395" t="s">
        <v>4</v>
      </c>
      <c r="E223" s="396" t="s">
        <v>14</v>
      </c>
      <c r="F223" s="397" t="s">
        <v>14</v>
      </c>
      <c r="G223" s="397" t="s">
        <v>14</v>
      </c>
      <c r="H223" s="397" t="s">
        <v>14</v>
      </c>
      <c r="I223" s="397" t="s">
        <v>14</v>
      </c>
      <c r="J223" s="398" t="s">
        <v>14</v>
      </c>
      <c r="K223" s="2"/>
      <c r="L223" s="2"/>
      <c r="M223" s="2"/>
      <c r="N223" s="2"/>
      <c r="O223" s="2"/>
    </row>
    <row r="224" spans="1:15" ht="191.25" x14ac:dyDescent="0.25">
      <c r="A224" s="480">
        <v>44293</v>
      </c>
      <c r="B224" s="483">
        <v>0</v>
      </c>
      <c r="C224" s="486">
        <v>289</v>
      </c>
      <c r="D224" s="489" t="s">
        <v>1486</v>
      </c>
      <c r="E224" s="437" t="s">
        <v>2204</v>
      </c>
      <c r="F224" s="437" t="s">
        <v>2203</v>
      </c>
      <c r="G224" s="380" t="s">
        <v>14</v>
      </c>
      <c r="H224" s="380" t="s">
        <v>14</v>
      </c>
      <c r="I224" s="381" t="s">
        <v>14</v>
      </c>
      <c r="J224" s="382"/>
      <c r="K224" s="2"/>
      <c r="L224" s="2"/>
      <c r="M224" s="2"/>
      <c r="N224" s="2"/>
      <c r="O224" s="2"/>
    </row>
    <row r="225" spans="1:15" ht="15.75" x14ac:dyDescent="0.25">
      <c r="A225" s="481"/>
      <c r="B225" s="484"/>
      <c r="C225" s="487"/>
      <c r="D225" s="490"/>
      <c r="E225" s="430" t="s">
        <v>14</v>
      </c>
      <c r="F225" s="430" t="s">
        <v>14</v>
      </c>
      <c r="G225" s="360" t="s">
        <v>14</v>
      </c>
      <c r="H225" s="360" t="s">
        <v>14</v>
      </c>
      <c r="I225" s="360" t="s">
        <v>14</v>
      </c>
      <c r="J225" s="383"/>
      <c r="K225" s="2"/>
      <c r="L225" s="2"/>
      <c r="M225" s="2"/>
      <c r="N225" s="2"/>
      <c r="O225" s="2"/>
    </row>
    <row r="226" spans="1:15" ht="171" x14ac:dyDescent="0.25">
      <c r="A226" s="481"/>
      <c r="B226" s="484"/>
      <c r="C226" s="487"/>
      <c r="D226" s="384" t="s">
        <v>547</v>
      </c>
      <c r="E226" s="385" t="s">
        <v>14</v>
      </c>
      <c r="F226" s="386" t="s">
        <v>14</v>
      </c>
      <c r="G226" s="441" t="s">
        <v>2102</v>
      </c>
      <c r="H226" s="434" t="s">
        <v>2206</v>
      </c>
      <c r="I226" s="387"/>
      <c r="J226" s="439"/>
      <c r="K226" s="2"/>
      <c r="L226" s="2"/>
      <c r="M226" s="2"/>
      <c r="N226" s="2"/>
      <c r="O226" s="2"/>
    </row>
    <row r="227" spans="1:15" ht="300" x14ac:dyDescent="0.25">
      <c r="A227" s="481"/>
      <c r="B227" s="484"/>
      <c r="C227" s="487"/>
      <c r="D227" s="384" t="s">
        <v>548</v>
      </c>
      <c r="E227" s="385" t="s">
        <v>14</v>
      </c>
      <c r="F227" s="386" t="s">
        <v>14</v>
      </c>
      <c r="G227" s="464" t="s">
        <v>2104</v>
      </c>
      <c r="H227" s="463" t="s">
        <v>2205</v>
      </c>
      <c r="I227" s="360" t="s">
        <v>14</v>
      </c>
      <c r="J227" s="440" t="s">
        <v>2202</v>
      </c>
      <c r="K227" s="2"/>
      <c r="L227" s="2"/>
      <c r="M227" s="2"/>
      <c r="N227" s="2"/>
      <c r="O227" s="2"/>
    </row>
    <row r="228" spans="1:15" ht="216.75" thickBot="1" x14ac:dyDescent="0.3">
      <c r="A228" s="481"/>
      <c r="B228" s="484"/>
      <c r="C228" s="487"/>
      <c r="D228" s="384" t="s">
        <v>549</v>
      </c>
      <c r="E228" s="391" t="s">
        <v>14</v>
      </c>
      <c r="F228" s="360" t="s">
        <v>14</v>
      </c>
      <c r="G228" s="447" t="s">
        <v>2103</v>
      </c>
      <c r="H228" s="460" t="s">
        <v>2190</v>
      </c>
      <c r="I228" s="360" t="s">
        <v>14</v>
      </c>
      <c r="J228" s="394"/>
      <c r="K228" s="2"/>
      <c r="L228" s="2"/>
      <c r="M228" s="2"/>
      <c r="N228" s="2"/>
      <c r="O228" s="2"/>
    </row>
    <row r="229" spans="1:15" ht="16.5" thickBot="1" x14ac:dyDescent="0.3">
      <c r="A229" s="482"/>
      <c r="B229" s="485"/>
      <c r="C229" s="488"/>
      <c r="D229" s="395" t="s">
        <v>4</v>
      </c>
      <c r="E229" s="396" t="s">
        <v>14</v>
      </c>
      <c r="F229" s="397" t="s">
        <v>14</v>
      </c>
      <c r="G229" s="397" t="s">
        <v>14</v>
      </c>
      <c r="H229" s="397" t="s">
        <v>14</v>
      </c>
      <c r="I229" s="397" t="s">
        <v>14</v>
      </c>
      <c r="J229" s="398" t="s">
        <v>14</v>
      </c>
      <c r="K229" s="2"/>
      <c r="L229" s="2"/>
      <c r="M229" s="2"/>
      <c r="N229" s="2"/>
      <c r="O229" s="2"/>
    </row>
    <row r="230" spans="1:15" ht="89.25" x14ac:dyDescent="0.25">
      <c r="A230" s="480">
        <v>44292</v>
      </c>
      <c r="B230" s="483">
        <v>0.75</v>
      </c>
      <c r="C230" s="486">
        <v>288</v>
      </c>
      <c r="D230" s="489" t="s">
        <v>1486</v>
      </c>
      <c r="E230" s="437" t="s">
        <v>2198</v>
      </c>
      <c r="F230" s="437" t="s">
        <v>2199</v>
      </c>
      <c r="G230" s="380" t="s">
        <v>14</v>
      </c>
      <c r="H230" s="380" t="s">
        <v>14</v>
      </c>
      <c r="I230" s="381" t="s">
        <v>14</v>
      </c>
      <c r="J230" s="382"/>
      <c r="K230" s="2"/>
      <c r="L230" s="2"/>
      <c r="M230" s="2"/>
      <c r="N230" s="2"/>
      <c r="O230" s="2"/>
    </row>
    <row r="231" spans="1:15" ht="15.75" x14ac:dyDescent="0.25">
      <c r="A231" s="481"/>
      <c r="B231" s="484"/>
      <c r="C231" s="487"/>
      <c r="D231" s="490"/>
      <c r="E231" s="430" t="s">
        <v>22</v>
      </c>
      <c r="F231" s="430" t="s">
        <v>22</v>
      </c>
      <c r="G231" s="360" t="s">
        <v>14</v>
      </c>
      <c r="H231" s="360" t="s">
        <v>14</v>
      </c>
      <c r="I231" s="360" t="s">
        <v>14</v>
      </c>
      <c r="J231" s="383"/>
      <c r="K231" s="2"/>
      <c r="L231" s="2"/>
      <c r="M231" s="2"/>
      <c r="N231" s="2"/>
      <c r="O231" s="2"/>
    </row>
    <row r="232" spans="1:15" ht="168.75" x14ac:dyDescent="0.25">
      <c r="A232" s="481"/>
      <c r="B232" s="484"/>
      <c r="C232" s="487"/>
      <c r="D232" s="384" t="s">
        <v>547</v>
      </c>
      <c r="E232" s="385" t="s">
        <v>14</v>
      </c>
      <c r="F232" s="386" t="s">
        <v>14</v>
      </c>
      <c r="G232" s="441" t="s">
        <v>2102</v>
      </c>
      <c r="H232" s="434" t="s">
        <v>2201</v>
      </c>
      <c r="I232" s="387"/>
      <c r="J232" s="439"/>
      <c r="K232" s="2"/>
      <c r="L232" s="2"/>
      <c r="M232" s="2"/>
      <c r="N232" s="2"/>
      <c r="O232" s="2"/>
    </row>
    <row r="233" spans="1:15" ht="300" x14ac:dyDescent="0.25">
      <c r="A233" s="481"/>
      <c r="B233" s="484"/>
      <c r="C233" s="487"/>
      <c r="D233" s="384" t="s">
        <v>548</v>
      </c>
      <c r="E233" s="385" t="s">
        <v>14</v>
      </c>
      <c r="F233" s="386" t="s">
        <v>14</v>
      </c>
      <c r="G233" s="464" t="s">
        <v>2104</v>
      </c>
      <c r="H233" s="463" t="s">
        <v>2200</v>
      </c>
      <c r="I233" s="360" t="s">
        <v>14</v>
      </c>
      <c r="J233" s="440" t="s">
        <v>2202</v>
      </c>
      <c r="K233" s="2"/>
      <c r="L233" s="2"/>
      <c r="M233" s="2"/>
      <c r="N233" s="2"/>
      <c r="O233" s="2"/>
    </row>
    <row r="234" spans="1:15" ht="216.75" thickBot="1" x14ac:dyDescent="0.3">
      <c r="A234" s="481"/>
      <c r="B234" s="484"/>
      <c r="C234" s="487"/>
      <c r="D234" s="384" t="s">
        <v>549</v>
      </c>
      <c r="E234" s="391" t="s">
        <v>14</v>
      </c>
      <c r="F234" s="360" t="s">
        <v>14</v>
      </c>
      <c r="G234" s="447" t="s">
        <v>2103</v>
      </c>
      <c r="H234" s="460" t="s">
        <v>2190</v>
      </c>
      <c r="I234" s="360" t="s">
        <v>14</v>
      </c>
      <c r="J234" s="394"/>
      <c r="K234" s="2"/>
      <c r="L234" s="2"/>
      <c r="M234" s="2"/>
      <c r="N234" s="2"/>
      <c r="O234" s="2"/>
    </row>
    <row r="235" spans="1:15" ht="16.5" thickBot="1" x14ac:dyDescent="0.3">
      <c r="A235" s="482"/>
      <c r="B235" s="485"/>
      <c r="C235" s="488"/>
      <c r="D235" s="395" t="s">
        <v>4</v>
      </c>
      <c r="E235" s="396" t="s">
        <v>14</v>
      </c>
      <c r="F235" s="397" t="s">
        <v>14</v>
      </c>
      <c r="G235" s="397" t="s">
        <v>14</v>
      </c>
      <c r="H235" s="397" t="s">
        <v>14</v>
      </c>
      <c r="I235" s="397" t="s">
        <v>14</v>
      </c>
      <c r="J235" s="398" t="s">
        <v>14</v>
      </c>
      <c r="K235" s="2"/>
      <c r="L235" s="2"/>
      <c r="M235" s="2"/>
      <c r="N235" s="2"/>
      <c r="O235" s="2"/>
    </row>
    <row r="236" spans="1:15" ht="140.25" x14ac:dyDescent="0.25">
      <c r="A236" s="480">
        <v>44292</v>
      </c>
      <c r="B236" s="483">
        <v>0.25</v>
      </c>
      <c r="C236" s="486">
        <v>287</v>
      </c>
      <c r="D236" s="489" t="s">
        <v>1486</v>
      </c>
      <c r="E236" s="437" t="s">
        <v>2196</v>
      </c>
      <c r="F236" s="437" t="s">
        <v>2197</v>
      </c>
      <c r="G236" s="380" t="s">
        <v>14</v>
      </c>
      <c r="H236" s="380" t="s">
        <v>14</v>
      </c>
      <c r="I236" s="381" t="s">
        <v>14</v>
      </c>
      <c r="J236" s="382"/>
      <c r="K236" s="2"/>
      <c r="L236" s="2"/>
      <c r="M236" s="2"/>
      <c r="N236" s="2"/>
    </row>
    <row r="237" spans="1:15" ht="15.75" x14ac:dyDescent="0.25">
      <c r="A237" s="481"/>
      <c r="B237" s="484"/>
      <c r="C237" s="487"/>
      <c r="D237" s="490"/>
      <c r="E237" s="430" t="s">
        <v>22</v>
      </c>
      <c r="F237" s="430" t="s">
        <v>22</v>
      </c>
      <c r="G237" s="360" t="s">
        <v>14</v>
      </c>
      <c r="H237" s="360" t="s">
        <v>14</v>
      </c>
      <c r="I237" s="360" t="s">
        <v>14</v>
      </c>
      <c r="J237" s="383"/>
      <c r="K237" s="2"/>
      <c r="L237" s="2"/>
      <c r="M237" s="2"/>
      <c r="N237" s="2"/>
    </row>
    <row r="238" spans="1:15" ht="99.75" customHeight="1" x14ac:dyDescent="0.25">
      <c r="A238" s="481"/>
      <c r="B238" s="484"/>
      <c r="C238" s="487"/>
      <c r="D238" s="384" t="s">
        <v>547</v>
      </c>
      <c r="E238" s="385" t="s">
        <v>14</v>
      </c>
      <c r="F238" s="386" t="s">
        <v>14</v>
      </c>
      <c r="G238" s="441" t="s">
        <v>2102</v>
      </c>
      <c r="H238" s="434" t="s">
        <v>2192</v>
      </c>
      <c r="I238" s="387"/>
      <c r="J238" s="439"/>
      <c r="K238" s="2"/>
      <c r="L238" s="2"/>
      <c r="M238" s="2"/>
      <c r="N238" s="2"/>
    </row>
    <row r="239" spans="1:15" ht="300" x14ac:dyDescent="0.25">
      <c r="A239" s="481"/>
      <c r="B239" s="484"/>
      <c r="C239" s="487"/>
      <c r="D239" s="384" t="s">
        <v>548</v>
      </c>
      <c r="E239" s="385" t="s">
        <v>14</v>
      </c>
      <c r="F239" s="386" t="s">
        <v>14</v>
      </c>
      <c r="G239" s="464" t="s">
        <v>2104</v>
      </c>
      <c r="H239" s="463" t="s">
        <v>2191</v>
      </c>
      <c r="I239" s="360" t="s">
        <v>14</v>
      </c>
      <c r="J239" s="440"/>
      <c r="K239" s="2"/>
      <c r="L239" s="2"/>
      <c r="M239" s="2"/>
      <c r="N239" s="2"/>
    </row>
    <row r="240" spans="1:15" ht="216.75" thickBot="1" x14ac:dyDescent="0.3">
      <c r="A240" s="481"/>
      <c r="B240" s="484"/>
      <c r="C240" s="487"/>
      <c r="D240" s="384" t="s">
        <v>549</v>
      </c>
      <c r="E240" s="391" t="s">
        <v>14</v>
      </c>
      <c r="F240" s="360" t="s">
        <v>14</v>
      </c>
      <c r="G240" s="447" t="s">
        <v>2103</v>
      </c>
      <c r="H240" s="460" t="s">
        <v>2190</v>
      </c>
      <c r="I240" s="360" t="s">
        <v>14</v>
      </c>
      <c r="J240" s="394"/>
      <c r="K240" s="2"/>
      <c r="L240" s="2"/>
      <c r="M240" s="2"/>
      <c r="N240" s="2"/>
    </row>
    <row r="241" spans="1:14" ht="16.5" thickBot="1" x14ac:dyDescent="0.3">
      <c r="A241" s="482"/>
      <c r="B241" s="485"/>
      <c r="C241" s="488"/>
      <c r="D241" s="395" t="s">
        <v>4</v>
      </c>
      <c r="E241" s="396" t="s">
        <v>14</v>
      </c>
      <c r="F241" s="397" t="s">
        <v>14</v>
      </c>
      <c r="G241" s="397" t="s">
        <v>14</v>
      </c>
      <c r="H241" s="397" t="s">
        <v>14</v>
      </c>
      <c r="I241" s="397" t="s">
        <v>14</v>
      </c>
      <c r="J241" s="398" t="s">
        <v>14</v>
      </c>
      <c r="K241" s="2"/>
      <c r="L241" s="2"/>
      <c r="M241" s="2"/>
      <c r="N241" s="2"/>
    </row>
    <row r="242" spans="1:14" ht="102" x14ac:dyDescent="0.25">
      <c r="A242" s="480">
        <v>44292</v>
      </c>
      <c r="B242" s="483">
        <v>0</v>
      </c>
      <c r="C242" s="486">
        <v>286</v>
      </c>
      <c r="D242" s="489" t="s">
        <v>1486</v>
      </c>
      <c r="E242" s="277" t="s">
        <v>2194</v>
      </c>
      <c r="F242" s="437" t="s">
        <v>2195</v>
      </c>
      <c r="G242" s="380" t="s">
        <v>14</v>
      </c>
      <c r="H242" s="380" t="s">
        <v>14</v>
      </c>
      <c r="I242" s="381" t="s">
        <v>14</v>
      </c>
      <c r="J242" s="382"/>
      <c r="K242" s="2"/>
      <c r="L242" s="2"/>
      <c r="M242" s="2"/>
      <c r="N242" s="2"/>
    </row>
    <row r="243" spans="1:14" ht="15.75" x14ac:dyDescent="0.25">
      <c r="A243" s="481"/>
      <c r="B243" s="484"/>
      <c r="C243" s="487"/>
      <c r="D243" s="490"/>
      <c r="E243" s="430" t="s">
        <v>14</v>
      </c>
      <c r="F243" s="430" t="s">
        <v>22</v>
      </c>
      <c r="G243" s="360" t="s">
        <v>14</v>
      </c>
      <c r="H243" s="360" t="s">
        <v>14</v>
      </c>
      <c r="I243" s="360" t="s">
        <v>14</v>
      </c>
      <c r="J243" s="383"/>
      <c r="K243" s="2"/>
      <c r="L243" s="2"/>
      <c r="M243" s="2"/>
      <c r="N243" s="2"/>
    </row>
    <row r="244" spans="1:14" ht="186.75" x14ac:dyDescent="0.25">
      <c r="A244" s="481"/>
      <c r="B244" s="484"/>
      <c r="C244" s="487"/>
      <c r="D244" s="384" t="s">
        <v>547</v>
      </c>
      <c r="E244" s="385" t="s">
        <v>14</v>
      </c>
      <c r="F244" s="386" t="s">
        <v>14</v>
      </c>
      <c r="G244" s="441" t="s">
        <v>2102</v>
      </c>
      <c r="H244" s="434" t="s">
        <v>2192</v>
      </c>
      <c r="I244" s="387"/>
      <c r="J244" s="439"/>
      <c r="K244" s="2"/>
      <c r="L244" s="2"/>
      <c r="M244" s="2"/>
      <c r="N244" s="2"/>
    </row>
    <row r="245" spans="1:14" ht="300" x14ac:dyDescent="0.25">
      <c r="A245" s="481"/>
      <c r="B245" s="484"/>
      <c r="C245" s="487"/>
      <c r="D245" s="384" t="s">
        <v>548</v>
      </c>
      <c r="E245" s="385" t="s">
        <v>14</v>
      </c>
      <c r="F245" s="386" t="s">
        <v>14</v>
      </c>
      <c r="G245" s="464" t="s">
        <v>2104</v>
      </c>
      <c r="H245" s="463" t="s">
        <v>2191</v>
      </c>
      <c r="I245" s="360" t="s">
        <v>14</v>
      </c>
      <c r="J245" s="440"/>
      <c r="K245" s="2"/>
      <c r="L245" s="2"/>
      <c r="M245" s="2"/>
      <c r="N245" s="2"/>
    </row>
    <row r="246" spans="1:14" ht="216.75" thickBot="1" x14ac:dyDescent="0.3">
      <c r="A246" s="481"/>
      <c r="B246" s="484"/>
      <c r="C246" s="487"/>
      <c r="D246" s="384" t="s">
        <v>549</v>
      </c>
      <c r="E246" s="391" t="s">
        <v>14</v>
      </c>
      <c r="F246" s="360" t="s">
        <v>14</v>
      </c>
      <c r="G246" s="447" t="s">
        <v>2103</v>
      </c>
      <c r="H246" s="460" t="s">
        <v>2190</v>
      </c>
      <c r="I246" s="360" t="s">
        <v>14</v>
      </c>
      <c r="J246" s="394"/>
      <c r="K246" s="2"/>
      <c r="L246" s="2"/>
      <c r="M246" s="2"/>
      <c r="N246" s="2"/>
    </row>
    <row r="247" spans="1:14" ht="16.5" thickBot="1" x14ac:dyDescent="0.3">
      <c r="A247" s="482"/>
      <c r="B247" s="485"/>
      <c r="C247" s="488"/>
      <c r="D247" s="395" t="s">
        <v>4</v>
      </c>
      <c r="E247" s="396" t="s">
        <v>14</v>
      </c>
      <c r="F247" s="397" t="s">
        <v>14</v>
      </c>
      <c r="G247" s="397" t="s">
        <v>14</v>
      </c>
      <c r="H247" s="397" t="s">
        <v>14</v>
      </c>
      <c r="I247" s="397" t="s">
        <v>14</v>
      </c>
      <c r="J247" s="398" t="s">
        <v>14</v>
      </c>
      <c r="K247" s="2"/>
      <c r="L247" s="2"/>
      <c r="M247" s="2"/>
      <c r="N247" s="2"/>
    </row>
    <row r="248" spans="1:14" ht="127.5" x14ac:dyDescent="0.25">
      <c r="A248" s="480">
        <v>44291</v>
      </c>
      <c r="B248" s="483">
        <v>0.75</v>
      </c>
      <c r="C248" s="486">
        <v>285</v>
      </c>
      <c r="D248" s="489" t="s">
        <v>1486</v>
      </c>
      <c r="E248" s="437" t="s">
        <v>2188</v>
      </c>
      <c r="F248" s="437" t="s">
        <v>2189</v>
      </c>
      <c r="G248" s="380" t="s">
        <v>14</v>
      </c>
      <c r="H248" s="380" t="s">
        <v>14</v>
      </c>
      <c r="I248" s="381" t="s">
        <v>14</v>
      </c>
      <c r="J248" s="382"/>
      <c r="K248" s="2"/>
      <c r="L248" s="2"/>
      <c r="M248" s="2"/>
      <c r="N248" s="2"/>
    </row>
    <row r="249" spans="1:14" ht="15.75" x14ac:dyDescent="0.25">
      <c r="A249" s="481"/>
      <c r="B249" s="484"/>
      <c r="C249" s="487"/>
      <c r="D249" s="490"/>
      <c r="E249" s="430" t="s">
        <v>22</v>
      </c>
      <c r="F249" s="430" t="s">
        <v>14</v>
      </c>
      <c r="G249" s="360" t="s">
        <v>14</v>
      </c>
      <c r="H249" s="360" t="s">
        <v>14</v>
      </c>
      <c r="I249" s="360" t="s">
        <v>14</v>
      </c>
      <c r="J249" s="383"/>
      <c r="K249" s="2"/>
      <c r="L249" s="2"/>
      <c r="M249" s="2"/>
      <c r="N249" s="2"/>
    </row>
    <row r="250" spans="1:14" ht="186.75" x14ac:dyDescent="0.25">
      <c r="A250" s="481"/>
      <c r="B250" s="484"/>
      <c r="C250" s="487"/>
      <c r="D250" s="384" t="s">
        <v>547</v>
      </c>
      <c r="E250" s="385" t="s">
        <v>14</v>
      </c>
      <c r="F250" s="386" t="s">
        <v>14</v>
      </c>
      <c r="G250" s="441" t="s">
        <v>2102</v>
      </c>
      <c r="H250" s="434" t="s">
        <v>2192</v>
      </c>
      <c r="I250" s="387"/>
      <c r="J250" s="439"/>
      <c r="K250" s="2"/>
      <c r="L250" s="2"/>
      <c r="M250" s="2"/>
      <c r="N250" s="2"/>
    </row>
    <row r="251" spans="1:14" ht="300" x14ac:dyDescent="0.25">
      <c r="A251" s="481"/>
      <c r="B251" s="484"/>
      <c r="C251" s="487"/>
      <c r="D251" s="384" t="s">
        <v>548</v>
      </c>
      <c r="E251" s="385" t="s">
        <v>14</v>
      </c>
      <c r="F251" s="386" t="s">
        <v>14</v>
      </c>
      <c r="G251" s="464" t="s">
        <v>2104</v>
      </c>
      <c r="H251" s="463" t="s">
        <v>2191</v>
      </c>
      <c r="I251" s="360" t="s">
        <v>14</v>
      </c>
      <c r="J251" s="440"/>
      <c r="K251" s="2"/>
      <c r="L251" s="2"/>
      <c r="M251" s="2"/>
      <c r="N251" s="2"/>
    </row>
    <row r="252" spans="1:14" ht="216.75" thickBot="1" x14ac:dyDescent="0.3">
      <c r="A252" s="481"/>
      <c r="B252" s="484"/>
      <c r="C252" s="487"/>
      <c r="D252" s="384" t="s">
        <v>549</v>
      </c>
      <c r="E252" s="391" t="s">
        <v>14</v>
      </c>
      <c r="F252" s="360" t="s">
        <v>14</v>
      </c>
      <c r="G252" s="447" t="s">
        <v>2103</v>
      </c>
      <c r="H252" s="460" t="s">
        <v>2190</v>
      </c>
      <c r="I252" s="360" t="s">
        <v>14</v>
      </c>
      <c r="J252" s="394"/>
      <c r="K252" s="2"/>
      <c r="L252" s="2"/>
      <c r="M252" s="2"/>
      <c r="N252" s="2"/>
    </row>
    <row r="253" spans="1:14" ht="16.5" thickBot="1" x14ac:dyDescent="0.3">
      <c r="A253" s="482"/>
      <c r="B253" s="485"/>
      <c r="C253" s="488"/>
      <c r="D253" s="395" t="s">
        <v>4</v>
      </c>
      <c r="E253" s="396" t="s">
        <v>14</v>
      </c>
      <c r="F253" s="397" t="s">
        <v>14</v>
      </c>
      <c r="G253" s="397" t="s">
        <v>14</v>
      </c>
      <c r="H253" s="397" t="s">
        <v>14</v>
      </c>
      <c r="I253" s="397" t="s">
        <v>14</v>
      </c>
      <c r="J253" s="398" t="s">
        <v>14</v>
      </c>
      <c r="K253" s="2"/>
      <c r="L253" s="2"/>
      <c r="M253" s="2"/>
      <c r="N253" s="2"/>
    </row>
    <row r="254" spans="1:14" ht="15.75" x14ac:dyDescent="0.25">
      <c r="A254" s="480">
        <v>44291</v>
      </c>
      <c r="B254" s="483">
        <v>0.25</v>
      </c>
      <c r="C254" s="486">
        <v>284</v>
      </c>
      <c r="D254" s="489" t="s">
        <v>1486</v>
      </c>
      <c r="E254" s="437"/>
      <c r="F254" s="437"/>
      <c r="G254" s="380" t="s">
        <v>14</v>
      </c>
      <c r="H254" s="380" t="s">
        <v>14</v>
      </c>
      <c r="I254" s="381" t="s">
        <v>14</v>
      </c>
      <c r="J254" s="382"/>
      <c r="K254" s="2"/>
      <c r="L254" s="2"/>
      <c r="M254" s="2"/>
      <c r="N254" s="2"/>
    </row>
    <row r="255" spans="1:14" ht="15.75" x14ac:dyDescent="0.25">
      <c r="A255" s="481"/>
      <c r="B255" s="484"/>
      <c r="C255" s="487"/>
      <c r="D255" s="490"/>
      <c r="E255" s="430" t="s">
        <v>14</v>
      </c>
      <c r="F255" s="430" t="s">
        <v>14</v>
      </c>
      <c r="G255" s="360" t="s">
        <v>14</v>
      </c>
      <c r="H255" s="360" t="s">
        <v>14</v>
      </c>
      <c r="I255" s="360" t="s">
        <v>14</v>
      </c>
      <c r="J255" s="383"/>
      <c r="K255" s="2"/>
      <c r="L255" s="2"/>
      <c r="M255" s="2"/>
      <c r="N255" s="2"/>
    </row>
    <row r="256" spans="1:14" ht="171" x14ac:dyDescent="0.25">
      <c r="A256" s="481"/>
      <c r="B256" s="484"/>
      <c r="C256" s="487"/>
      <c r="D256" s="384" t="s">
        <v>547</v>
      </c>
      <c r="E256" s="385" t="s">
        <v>14</v>
      </c>
      <c r="F256" s="386" t="s">
        <v>14</v>
      </c>
      <c r="G256" s="441" t="s">
        <v>2102</v>
      </c>
      <c r="H256" s="434" t="s">
        <v>2184</v>
      </c>
      <c r="I256" s="387"/>
      <c r="J256" s="439"/>
      <c r="K256" s="2"/>
      <c r="L256" s="2"/>
      <c r="M256" s="2"/>
      <c r="N256" s="2"/>
    </row>
    <row r="257" spans="1:14" ht="300" x14ac:dyDescent="0.25">
      <c r="A257" s="481"/>
      <c r="B257" s="484"/>
      <c r="C257" s="487"/>
      <c r="D257" s="384" t="s">
        <v>548</v>
      </c>
      <c r="E257" s="385" t="s">
        <v>14</v>
      </c>
      <c r="F257" s="386" t="s">
        <v>14</v>
      </c>
      <c r="G257" s="464" t="s">
        <v>2104</v>
      </c>
      <c r="H257" s="463" t="s">
        <v>2187</v>
      </c>
      <c r="I257" s="360" t="s">
        <v>14</v>
      </c>
      <c r="J257" s="440"/>
      <c r="K257" s="2"/>
      <c r="L257" s="2"/>
      <c r="M257" s="2"/>
      <c r="N257" s="2"/>
    </row>
    <row r="258" spans="1:14" ht="216.75" thickBot="1" x14ac:dyDescent="0.3">
      <c r="A258" s="481"/>
      <c r="B258" s="484"/>
      <c r="C258" s="487"/>
      <c r="D258" s="384" t="s">
        <v>549</v>
      </c>
      <c r="E258" s="391" t="s">
        <v>14</v>
      </c>
      <c r="F258" s="360" t="s">
        <v>14</v>
      </c>
      <c r="G258" s="447" t="s">
        <v>2103</v>
      </c>
      <c r="H258" s="460"/>
      <c r="I258" s="360" t="s">
        <v>14</v>
      </c>
      <c r="J258" s="394"/>
      <c r="K258" s="2"/>
      <c r="L258" s="2"/>
      <c r="M258" s="2"/>
      <c r="N258" s="2"/>
    </row>
    <row r="259" spans="1:14" ht="16.5" thickBot="1" x14ac:dyDescent="0.3">
      <c r="A259" s="482"/>
      <c r="B259" s="485"/>
      <c r="C259" s="488"/>
      <c r="D259" s="395" t="s">
        <v>4</v>
      </c>
      <c r="E259" s="396" t="s">
        <v>14</v>
      </c>
      <c r="F259" s="397" t="s">
        <v>14</v>
      </c>
      <c r="G259" s="397" t="s">
        <v>14</v>
      </c>
      <c r="H259" s="397" t="s">
        <v>14</v>
      </c>
      <c r="I259" s="397" t="s">
        <v>14</v>
      </c>
      <c r="J259" s="398" t="s">
        <v>14</v>
      </c>
      <c r="K259" s="2"/>
      <c r="L259" s="2"/>
      <c r="M259" s="2"/>
      <c r="N259" s="2"/>
    </row>
    <row r="260" spans="1:14" ht="191.25" x14ac:dyDescent="0.25">
      <c r="A260" s="480">
        <v>44291</v>
      </c>
      <c r="B260" s="483">
        <v>0</v>
      </c>
      <c r="C260" s="486">
        <v>283</v>
      </c>
      <c r="D260" s="489" t="s">
        <v>1486</v>
      </c>
      <c r="E260" s="437" t="s">
        <v>2185</v>
      </c>
      <c r="F260" s="437" t="s">
        <v>2186</v>
      </c>
      <c r="G260" s="380" t="s">
        <v>14</v>
      </c>
      <c r="H260" s="380" t="s">
        <v>14</v>
      </c>
      <c r="I260" s="381" t="s">
        <v>14</v>
      </c>
      <c r="J260" s="382"/>
      <c r="K260" s="2"/>
      <c r="L260" s="2"/>
      <c r="M260" s="2"/>
      <c r="N260" s="2"/>
    </row>
    <row r="261" spans="1:14" ht="15.75" x14ac:dyDescent="0.25">
      <c r="A261" s="481"/>
      <c r="B261" s="484"/>
      <c r="C261" s="487"/>
      <c r="D261" s="490"/>
      <c r="E261" s="430" t="s">
        <v>14</v>
      </c>
      <c r="F261" s="430" t="s">
        <v>14</v>
      </c>
      <c r="G261" s="360" t="s">
        <v>14</v>
      </c>
      <c r="H261" s="360" t="s">
        <v>14</v>
      </c>
      <c r="I261" s="360" t="s">
        <v>14</v>
      </c>
      <c r="J261" s="383"/>
      <c r="K261" s="2"/>
      <c r="L261" s="2"/>
      <c r="M261" s="2"/>
      <c r="N261" s="2"/>
    </row>
    <row r="262" spans="1:14" ht="171" x14ac:dyDescent="0.25">
      <c r="A262" s="481"/>
      <c r="B262" s="484"/>
      <c r="C262" s="487"/>
      <c r="D262" s="384" t="s">
        <v>547</v>
      </c>
      <c r="E262" s="385" t="s">
        <v>14</v>
      </c>
      <c r="F262" s="386" t="s">
        <v>14</v>
      </c>
      <c r="G262" s="441" t="s">
        <v>2102</v>
      </c>
      <c r="H262" s="434" t="s">
        <v>2184</v>
      </c>
      <c r="I262" s="387"/>
      <c r="J262" s="439"/>
      <c r="K262" s="2"/>
      <c r="L262" s="2"/>
      <c r="M262" s="2"/>
      <c r="N262" s="2"/>
    </row>
    <row r="263" spans="1:14" ht="300" x14ac:dyDescent="0.25">
      <c r="A263" s="481"/>
      <c r="B263" s="484"/>
      <c r="C263" s="487"/>
      <c r="D263" s="384" t="s">
        <v>548</v>
      </c>
      <c r="E263" s="385" t="s">
        <v>14</v>
      </c>
      <c r="F263" s="386" t="s">
        <v>14</v>
      </c>
      <c r="G263" s="464" t="s">
        <v>2104</v>
      </c>
      <c r="H263" s="463" t="s">
        <v>2187</v>
      </c>
      <c r="I263" s="360" t="s">
        <v>14</v>
      </c>
      <c r="J263" s="440"/>
      <c r="K263" s="2"/>
      <c r="L263" s="2"/>
      <c r="M263" s="2"/>
      <c r="N263" s="2"/>
    </row>
    <row r="264" spans="1:14" ht="216.75" thickBot="1" x14ac:dyDescent="0.3">
      <c r="A264" s="481"/>
      <c r="B264" s="484"/>
      <c r="C264" s="487"/>
      <c r="D264" s="384" t="s">
        <v>549</v>
      </c>
      <c r="E264" s="391" t="s">
        <v>14</v>
      </c>
      <c r="F264" s="360" t="s">
        <v>14</v>
      </c>
      <c r="G264" s="447" t="s">
        <v>2103</v>
      </c>
      <c r="H264" s="460"/>
      <c r="I264" s="360" t="s">
        <v>14</v>
      </c>
      <c r="J264" s="394"/>
      <c r="K264" s="2"/>
      <c r="L264" s="2"/>
      <c r="M264" s="2"/>
      <c r="N264" s="2"/>
    </row>
    <row r="265" spans="1:14" ht="16.5" thickBot="1" x14ac:dyDescent="0.3">
      <c r="A265" s="482"/>
      <c r="B265" s="485"/>
      <c r="C265" s="488"/>
      <c r="D265" s="395" t="s">
        <v>4</v>
      </c>
      <c r="E265" s="396" t="s">
        <v>14</v>
      </c>
      <c r="F265" s="397" t="s">
        <v>14</v>
      </c>
      <c r="G265" s="397" t="s">
        <v>14</v>
      </c>
      <c r="H265" s="397" t="s">
        <v>14</v>
      </c>
      <c r="I265" s="397" t="s">
        <v>14</v>
      </c>
      <c r="J265" s="398" t="s">
        <v>14</v>
      </c>
      <c r="K265" s="2"/>
      <c r="L265" s="2"/>
      <c r="M265" s="2"/>
      <c r="N265" s="2"/>
    </row>
    <row r="266" spans="1:14" ht="165.75" x14ac:dyDescent="0.25">
      <c r="A266" s="480">
        <v>44290</v>
      </c>
      <c r="B266" s="483">
        <v>0.75</v>
      </c>
      <c r="C266" s="486">
        <v>282</v>
      </c>
      <c r="D266" s="489" t="s">
        <v>1486</v>
      </c>
      <c r="E266" s="437" t="s">
        <v>2181</v>
      </c>
      <c r="F266" s="437" t="s">
        <v>2182</v>
      </c>
      <c r="G266" s="380" t="s">
        <v>14</v>
      </c>
      <c r="H266" s="380" t="s">
        <v>14</v>
      </c>
      <c r="I266" s="381" t="s">
        <v>14</v>
      </c>
      <c r="J266" s="382"/>
      <c r="K266" s="2"/>
      <c r="L266" s="2"/>
      <c r="M266" s="2"/>
      <c r="N266" s="2"/>
    </row>
    <row r="267" spans="1:14" ht="15.75" x14ac:dyDescent="0.25">
      <c r="A267" s="481"/>
      <c r="B267" s="484"/>
      <c r="C267" s="487"/>
      <c r="D267" s="490"/>
      <c r="E267" s="430" t="s">
        <v>14</v>
      </c>
      <c r="F267" s="430" t="s">
        <v>14</v>
      </c>
      <c r="G267" s="360" t="s">
        <v>14</v>
      </c>
      <c r="H267" s="360" t="s">
        <v>14</v>
      </c>
      <c r="I267" s="360" t="s">
        <v>14</v>
      </c>
      <c r="J267" s="383"/>
      <c r="K267" s="2"/>
      <c r="L267" s="2"/>
      <c r="M267" s="2"/>
      <c r="N267" s="2"/>
    </row>
    <row r="268" spans="1:14" ht="171" x14ac:dyDescent="0.25">
      <c r="A268" s="481"/>
      <c r="B268" s="484"/>
      <c r="C268" s="487"/>
      <c r="D268" s="384" t="s">
        <v>547</v>
      </c>
      <c r="E268" s="385" t="s">
        <v>14</v>
      </c>
      <c r="F268" s="386" t="s">
        <v>14</v>
      </c>
      <c r="G268" s="441" t="s">
        <v>2102</v>
      </c>
      <c r="H268" s="434" t="s">
        <v>2184</v>
      </c>
      <c r="I268" s="387"/>
      <c r="J268" s="439"/>
      <c r="K268" s="2"/>
      <c r="L268" s="2"/>
      <c r="M268" s="2"/>
      <c r="N268" s="2"/>
    </row>
    <row r="269" spans="1:14" ht="300" x14ac:dyDescent="0.25">
      <c r="A269" s="481"/>
      <c r="B269" s="484"/>
      <c r="C269" s="487"/>
      <c r="D269" s="384" t="s">
        <v>548</v>
      </c>
      <c r="E269" s="385" t="s">
        <v>14</v>
      </c>
      <c r="F269" s="386" t="s">
        <v>14</v>
      </c>
      <c r="G269" s="464" t="s">
        <v>2104</v>
      </c>
      <c r="H269" s="463" t="s">
        <v>2183</v>
      </c>
      <c r="I269" s="360" t="s">
        <v>14</v>
      </c>
      <c r="J269" s="440"/>
      <c r="K269" s="2"/>
      <c r="L269" s="2"/>
      <c r="M269" s="2"/>
      <c r="N269" s="2"/>
    </row>
    <row r="270" spans="1:14" ht="216.75" thickBot="1" x14ac:dyDescent="0.3">
      <c r="A270" s="481"/>
      <c r="B270" s="484"/>
      <c r="C270" s="487"/>
      <c r="D270" s="384" t="s">
        <v>549</v>
      </c>
      <c r="E270" s="391" t="s">
        <v>14</v>
      </c>
      <c r="F270" s="360" t="s">
        <v>14</v>
      </c>
      <c r="G270" s="447" t="s">
        <v>2103</v>
      </c>
      <c r="H270" s="460"/>
      <c r="I270" s="360" t="s">
        <v>14</v>
      </c>
      <c r="J270" s="394"/>
      <c r="K270" s="2"/>
      <c r="L270" s="2"/>
      <c r="M270" s="2"/>
      <c r="N270" s="2"/>
    </row>
    <row r="271" spans="1:14" ht="16.5" thickBot="1" x14ac:dyDescent="0.3">
      <c r="A271" s="482"/>
      <c r="B271" s="485"/>
      <c r="C271" s="488"/>
      <c r="D271" s="395" t="s">
        <v>4</v>
      </c>
      <c r="E271" s="396" t="s">
        <v>14</v>
      </c>
      <c r="F271" s="397" t="s">
        <v>14</v>
      </c>
      <c r="G271" s="397" t="s">
        <v>14</v>
      </c>
      <c r="H271" s="397" t="s">
        <v>14</v>
      </c>
      <c r="I271" s="397" t="s">
        <v>14</v>
      </c>
      <c r="J271" s="398" t="s">
        <v>14</v>
      </c>
      <c r="K271" s="2"/>
      <c r="L271" s="2"/>
      <c r="M271" s="2"/>
      <c r="N271" s="2"/>
    </row>
    <row r="272" spans="1:14" ht="178.5" x14ac:dyDescent="0.25">
      <c r="A272" s="480">
        <v>44290</v>
      </c>
      <c r="B272" s="483">
        <v>0.25</v>
      </c>
      <c r="C272" s="486">
        <v>281</v>
      </c>
      <c r="D272" s="489" t="s">
        <v>1486</v>
      </c>
      <c r="E272" s="437" t="s">
        <v>2178</v>
      </c>
      <c r="F272" s="437" t="s">
        <v>2179</v>
      </c>
      <c r="G272" s="380" t="s">
        <v>14</v>
      </c>
      <c r="H272" s="380" t="s">
        <v>14</v>
      </c>
      <c r="I272" s="381" t="s">
        <v>14</v>
      </c>
      <c r="J272" s="382"/>
      <c r="K272" s="2"/>
      <c r="L272" s="2"/>
      <c r="M272" s="2"/>
      <c r="N272" s="2"/>
    </row>
    <row r="273" spans="1:14" ht="15.75" x14ac:dyDescent="0.25">
      <c r="A273" s="481"/>
      <c r="B273" s="484"/>
      <c r="C273" s="487"/>
      <c r="D273" s="490"/>
      <c r="E273" s="430" t="s">
        <v>14</v>
      </c>
      <c r="F273" s="430" t="s">
        <v>14</v>
      </c>
      <c r="G273" s="360" t="s">
        <v>14</v>
      </c>
      <c r="H273" s="360" t="s">
        <v>14</v>
      </c>
      <c r="I273" s="360" t="s">
        <v>14</v>
      </c>
      <c r="J273" s="383"/>
      <c r="K273" s="2"/>
      <c r="L273" s="2"/>
      <c r="M273" s="2"/>
      <c r="N273" s="2"/>
    </row>
    <row r="274" spans="1:14" ht="186.75" x14ac:dyDescent="0.25">
      <c r="A274" s="481"/>
      <c r="B274" s="484"/>
      <c r="C274" s="487"/>
      <c r="D274" s="384" t="s">
        <v>547</v>
      </c>
      <c r="E274" s="385" t="s">
        <v>14</v>
      </c>
      <c r="F274" s="386" t="s">
        <v>14</v>
      </c>
      <c r="G274" s="441" t="s">
        <v>2102</v>
      </c>
      <c r="H274" s="434" t="s">
        <v>2180</v>
      </c>
      <c r="I274" s="387"/>
      <c r="J274" s="439"/>
      <c r="K274" s="2"/>
      <c r="L274" s="2"/>
      <c r="M274" s="2"/>
      <c r="N274" s="2"/>
    </row>
    <row r="275" spans="1:14" ht="300" x14ac:dyDescent="0.25">
      <c r="A275" s="481"/>
      <c r="B275" s="484"/>
      <c r="C275" s="487"/>
      <c r="D275" s="384" t="s">
        <v>548</v>
      </c>
      <c r="E275" s="385" t="s">
        <v>14</v>
      </c>
      <c r="F275" s="386" t="s">
        <v>14</v>
      </c>
      <c r="G275" s="464" t="s">
        <v>2104</v>
      </c>
      <c r="H275" s="463" t="s">
        <v>2176</v>
      </c>
      <c r="I275" s="360" t="s">
        <v>14</v>
      </c>
      <c r="J275" s="440"/>
      <c r="K275" s="2"/>
      <c r="L275" s="2"/>
      <c r="M275" s="2"/>
      <c r="N275" s="2"/>
    </row>
    <row r="276" spans="1:14" ht="216.75" thickBot="1" x14ac:dyDescent="0.3">
      <c r="A276" s="481"/>
      <c r="B276" s="484"/>
      <c r="C276" s="487"/>
      <c r="D276" s="384" t="s">
        <v>549</v>
      </c>
      <c r="E276" s="391" t="s">
        <v>14</v>
      </c>
      <c r="F276" s="360" t="s">
        <v>14</v>
      </c>
      <c r="G276" s="447" t="s">
        <v>2103</v>
      </c>
      <c r="H276" s="460"/>
      <c r="I276" s="360" t="s">
        <v>14</v>
      </c>
      <c r="J276" s="394"/>
      <c r="K276" s="2"/>
      <c r="L276" s="2"/>
      <c r="M276" s="2"/>
      <c r="N276" s="2"/>
    </row>
    <row r="277" spans="1:14" ht="16.5" thickBot="1" x14ac:dyDescent="0.3">
      <c r="A277" s="482"/>
      <c r="B277" s="485"/>
      <c r="C277" s="488"/>
      <c r="D277" s="395" t="s">
        <v>4</v>
      </c>
      <c r="E277" s="396" t="s">
        <v>14</v>
      </c>
      <c r="F277" s="397" t="s">
        <v>14</v>
      </c>
      <c r="G277" s="397" t="s">
        <v>14</v>
      </c>
      <c r="H277" s="397" t="s">
        <v>14</v>
      </c>
      <c r="I277" s="397" t="s">
        <v>14</v>
      </c>
      <c r="J277" s="398" t="s">
        <v>14</v>
      </c>
      <c r="K277" s="2"/>
      <c r="L277" s="2"/>
      <c r="M277" s="2"/>
      <c r="N277" s="2"/>
    </row>
    <row r="278" spans="1:14" ht="165.75" x14ac:dyDescent="0.25">
      <c r="A278" s="480">
        <v>44290</v>
      </c>
      <c r="B278" s="483">
        <v>0</v>
      </c>
      <c r="C278" s="486">
        <v>280</v>
      </c>
      <c r="D278" s="489" t="s">
        <v>1486</v>
      </c>
      <c r="E278" s="437" t="s">
        <v>2174</v>
      </c>
      <c r="F278" s="437" t="s">
        <v>2175</v>
      </c>
      <c r="G278" s="380" t="s">
        <v>14</v>
      </c>
      <c r="H278" s="380" t="s">
        <v>14</v>
      </c>
      <c r="I278" s="381" t="s">
        <v>14</v>
      </c>
      <c r="J278" s="382"/>
      <c r="K278" s="2"/>
      <c r="L278" s="2"/>
      <c r="M278" s="2"/>
      <c r="N278" s="2"/>
    </row>
    <row r="279" spans="1:14" ht="15.75" x14ac:dyDescent="0.25">
      <c r="A279" s="481"/>
      <c r="B279" s="484"/>
      <c r="C279" s="487"/>
      <c r="D279" s="490"/>
      <c r="E279" s="430" t="s">
        <v>14</v>
      </c>
      <c r="F279" s="430" t="s">
        <v>14</v>
      </c>
      <c r="G279" s="360" t="s">
        <v>14</v>
      </c>
      <c r="H279" s="360" t="s">
        <v>14</v>
      </c>
      <c r="I279" s="360" t="s">
        <v>14</v>
      </c>
      <c r="J279" s="383"/>
      <c r="K279" s="2"/>
      <c r="L279" s="2"/>
      <c r="M279" s="2"/>
      <c r="N279" s="2"/>
    </row>
    <row r="280" spans="1:14" ht="186.75" x14ac:dyDescent="0.25">
      <c r="A280" s="481"/>
      <c r="B280" s="484"/>
      <c r="C280" s="487"/>
      <c r="D280" s="384" t="s">
        <v>547</v>
      </c>
      <c r="E280" s="385" t="s">
        <v>14</v>
      </c>
      <c r="F280" s="386" t="s">
        <v>14</v>
      </c>
      <c r="G280" s="441" t="s">
        <v>2102</v>
      </c>
      <c r="H280" s="434" t="s">
        <v>2177</v>
      </c>
      <c r="I280" s="387"/>
      <c r="J280" s="439"/>
      <c r="K280" s="2"/>
      <c r="L280" s="2"/>
      <c r="M280" s="2"/>
      <c r="N280" s="2"/>
    </row>
    <row r="281" spans="1:14" ht="300" x14ac:dyDescent="0.25">
      <c r="A281" s="481"/>
      <c r="B281" s="484"/>
      <c r="C281" s="487"/>
      <c r="D281" s="384" t="s">
        <v>548</v>
      </c>
      <c r="E281" s="385" t="s">
        <v>14</v>
      </c>
      <c r="F281" s="386" t="s">
        <v>14</v>
      </c>
      <c r="G281" s="464" t="s">
        <v>2104</v>
      </c>
      <c r="H281" s="463" t="s">
        <v>2176</v>
      </c>
      <c r="I281" s="360" t="s">
        <v>14</v>
      </c>
      <c r="J281" s="440"/>
      <c r="K281" s="2"/>
      <c r="L281" s="2"/>
      <c r="M281" s="2"/>
      <c r="N281" s="2"/>
    </row>
    <row r="282" spans="1:14" ht="216.75" thickBot="1" x14ac:dyDescent="0.3">
      <c r="A282" s="481"/>
      <c r="B282" s="484"/>
      <c r="C282" s="487"/>
      <c r="D282" s="384" t="s">
        <v>549</v>
      </c>
      <c r="E282" s="391" t="s">
        <v>14</v>
      </c>
      <c r="F282" s="360" t="s">
        <v>14</v>
      </c>
      <c r="G282" s="447" t="s">
        <v>2103</v>
      </c>
      <c r="H282" s="460"/>
      <c r="I282" s="360" t="s">
        <v>14</v>
      </c>
      <c r="J282" s="394"/>
      <c r="K282" s="2"/>
      <c r="L282" s="2"/>
      <c r="M282" s="2"/>
      <c r="N282" s="2"/>
    </row>
    <row r="283" spans="1:14" ht="16.5" thickBot="1" x14ac:dyDescent="0.3">
      <c r="A283" s="482"/>
      <c r="B283" s="485"/>
      <c r="C283" s="488"/>
      <c r="D283" s="395" t="s">
        <v>4</v>
      </c>
      <c r="E283" s="396" t="s">
        <v>14</v>
      </c>
      <c r="F283" s="397" t="s">
        <v>14</v>
      </c>
      <c r="G283" s="397" t="s">
        <v>14</v>
      </c>
      <c r="H283" s="397" t="s">
        <v>14</v>
      </c>
      <c r="I283" s="397" t="s">
        <v>14</v>
      </c>
      <c r="J283" s="398" t="s">
        <v>14</v>
      </c>
      <c r="K283" s="2"/>
      <c r="L283" s="2"/>
      <c r="M283" s="2"/>
      <c r="N283" s="2"/>
    </row>
    <row r="284" spans="1:14" ht="255" x14ac:dyDescent="0.25">
      <c r="A284" s="480">
        <v>44289</v>
      </c>
      <c r="B284" s="483">
        <v>0.75</v>
      </c>
      <c r="C284" s="486">
        <v>279</v>
      </c>
      <c r="D284" s="489" t="s">
        <v>1486</v>
      </c>
      <c r="E284" s="437" t="s">
        <v>2171</v>
      </c>
      <c r="F284" s="437" t="s">
        <v>2172</v>
      </c>
      <c r="G284" s="380" t="s">
        <v>14</v>
      </c>
      <c r="H284" s="380" t="s">
        <v>14</v>
      </c>
      <c r="I284" s="381" t="s">
        <v>14</v>
      </c>
      <c r="J284" s="382"/>
      <c r="K284" s="2"/>
      <c r="L284" s="2"/>
      <c r="M284" s="2"/>
      <c r="N284" s="2"/>
    </row>
    <row r="285" spans="1:14" ht="15.75" x14ac:dyDescent="0.25">
      <c r="A285" s="481"/>
      <c r="B285" s="484"/>
      <c r="C285" s="487"/>
      <c r="D285" s="490"/>
      <c r="E285" s="430" t="s">
        <v>14</v>
      </c>
      <c r="F285" s="430" t="s">
        <v>14</v>
      </c>
      <c r="G285" s="360" t="s">
        <v>14</v>
      </c>
      <c r="H285" s="360" t="s">
        <v>14</v>
      </c>
      <c r="I285" s="360" t="s">
        <v>14</v>
      </c>
      <c r="J285" s="383"/>
      <c r="K285" s="2"/>
      <c r="L285" s="2"/>
      <c r="M285" s="2"/>
      <c r="N285" s="2"/>
    </row>
    <row r="286" spans="1:14" ht="186.75" x14ac:dyDescent="0.25">
      <c r="A286" s="481"/>
      <c r="B286" s="484"/>
      <c r="C286" s="487"/>
      <c r="D286" s="384" t="s">
        <v>547</v>
      </c>
      <c r="E286" s="385" t="s">
        <v>14</v>
      </c>
      <c r="F286" s="386" t="s">
        <v>14</v>
      </c>
      <c r="G286" s="441" t="s">
        <v>2102</v>
      </c>
      <c r="H286" s="434" t="s">
        <v>2173</v>
      </c>
      <c r="I286" s="387"/>
      <c r="J286" s="439"/>
      <c r="K286" s="2"/>
      <c r="L286" s="2"/>
      <c r="M286" s="2"/>
      <c r="N286" s="2"/>
    </row>
    <row r="287" spans="1:14" ht="300" x14ac:dyDescent="0.25">
      <c r="A287" s="481"/>
      <c r="B287" s="484"/>
      <c r="C287" s="487"/>
      <c r="D287" s="384" t="s">
        <v>548</v>
      </c>
      <c r="E287" s="385" t="s">
        <v>14</v>
      </c>
      <c r="F287" s="386" t="s">
        <v>14</v>
      </c>
      <c r="G287" s="464" t="s">
        <v>2104</v>
      </c>
      <c r="H287" s="463" t="s">
        <v>2169</v>
      </c>
      <c r="I287" s="360" t="s">
        <v>14</v>
      </c>
      <c r="J287" s="440"/>
      <c r="K287" s="2"/>
      <c r="L287" s="2"/>
      <c r="M287" s="2"/>
      <c r="N287" s="2"/>
    </row>
    <row r="288" spans="1:14" ht="216.75" thickBot="1" x14ac:dyDescent="0.3">
      <c r="A288" s="481"/>
      <c r="B288" s="484"/>
      <c r="C288" s="487"/>
      <c r="D288" s="384" t="s">
        <v>549</v>
      </c>
      <c r="E288" s="391" t="s">
        <v>14</v>
      </c>
      <c r="F288" s="360" t="s">
        <v>14</v>
      </c>
      <c r="G288" s="447" t="s">
        <v>2103</v>
      </c>
      <c r="H288" s="460"/>
      <c r="I288" s="360" t="s">
        <v>14</v>
      </c>
      <c r="J288" s="394"/>
      <c r="K288" s="2"/>
      <c r="L288" s="2"/>
      <c r="M288" s="2"/>
      <c r="N288" s="2"/>
    </row>
    <row r="289" spans="1:14" ht="16.5" thickBot="1" x14ac:dyDescent="0.3">
      <c r="A289" s="482"/>
      <c r="B289" s="485"/>
      <c r="C289" s="488"/>
      <c r="D289" s="395" t="s">
        <v>4</v>
      </c>
      <c r="E289" s="396" t="s">
        <v>14</v>
      </c>
      <c r="F289" s="397" t="s">
        <v>14</v>
      </c>
      <c r="G289" s="397" t="s">
        <v>14</v>
      </c>
      <c r="H289" s="397" t="s">
        <v>14</v>
      </c>
      <c r="I289" s="397" t="s">
        <v>14</v>
      </c>
      <c r="J289" s="398" t="s">
        <v>14</v>
      </c>
      <c r="K289" s="2"/>
      <c r="L289" s="2"/>
      <c r="M289" s="2"/>
      <c r="N289" s="2"/>
    </row>
    <row r="290" spans="1:14" ht="255" x14ac:dyDescent="0.25">
      <c r="A290" s="480">
        <v>44289</v>
      </c>
      <c r="B290" s="483">
        <v>0.25</v>
      </c>
      <c r="C290" s="486">
        <v>278</v>
      </c>
      <c r="D290" s="489" t="s">
        <v>1486</v>
      </c>
      <c r="E290" s="437" t="s">
        <v>2171</v>
      </c>
      <c r="F290" s="437" t="s">
        <v>2172</v>
      </c>
      <c r="G290" s="380" t="s">
        <v>14</v>
      </c>
      <c r="H290" s="380" t="s">
        <v>14</v>
      </c>
      <c r="I290" s="381" t="s">
        <v>14</v>
      </c>
      <c r="J290" s="382"/>
      <c r="K290" s="2"/>
      <c r="L290" s="2"/>
      <c r="M290" s="2"/>
      <c r="N290" s="2"/>
    </row>
    <row r="291" spans="1:14" ht="15.75" x14ac:dyDescent="0.25">
      <c r="A291" s="481"/>
      <c r="B291" s="484"/>
      <c r="C291" s="487"/>
      <c r="D291" s="490"/>
      <c r="E291" s="430" t="s">
        <v>14</v>
      </c>
      <c r="F291" s="430" t="s">
        <v>14</v>
      </c>
      <c r="G291" s="360" t="s">
        <v>14</v>
      </c>
      <c r="H291" s="360" t="s">
        <v>14</v>
      </c>
      <c r="I291" s="360" t="s">
        <v>14</v>
      </c>
      <c r="J291" s="383"/>
      <c r="K291" s="2"/>
      <c r="L291" s="2"/>
      <c r="M291" s="2"/>
      <c r="N291" s="2"/>
    </row>
    <row r="292" spans="1:14" ht="186.75" x14ac:dyDescent="0.25">
      <c r="A292" s="481"/>
      <c r="B292" s="484"/>
      <c r="C292" s="487"/>
      <c r="D292" s="384" t="s">
        <v>547</v>
      </c>
      <c r="E292" s="385" t="s">
        <v>14</v>
      </c>
      <c r="F292" s="386" t="s">
        <v>14</v>
      </c>
      <c r="G292" s="441" t="s">
        <v>2102</v>
      </c>
      <c r="H292" s="434" t="s">
        <v>2173</v>
      </c>
      <c r="I292" s="387"/>
      <c r="J292" s="439"/>
      <c r="K292" s="2"/>
      <c r="L292" s="2"/>
      <c r="M292" s="2"/>
      <c r="N292" s="2"/>
    </row>
    <row r="293" spans="1:14" ht="300" x14ac:dyDescent="0.25">
      <c r="A293" s="481"/>
      <c r="B293" s="484"/>
      <c r="C293" s="487"/>
      <c r="D293" s="384" t="s">
        <v>548</v>
      </c>
      <c r="E293" s="385" t="s">
        <v>14</v>
      </c>
      <c r="F293" s="386" t="s">
        <v>14</v>
      </c>
      <c r="G293" s="464" t="s">
        <v>2104</v>
      </c>
      <c r="H293" s="463" t="s">
        <v>2169</v>
      </c>
      <c r="I293" s="360" t="s">
        <v>14</v>
      </c>
      <c r="J293" s="440"/>
      <c r="K293" s="2"/>
      <c r="L293" s="2"/>
      <c r="M293" s="2"/>
      <c r="N293" s="2"/>
    </row>
    <row r="294" spans="1:14" ht="216.75" thickBot="1" x14ac:dyDescent="0.3">
      <c r="A294" s="481"/>
      <c r="B294" s="484"/>
      <c r="C294" s="487"/>
      <c r="D294" s="384" t="s">
        <v>549</v>
      </c>
      <c r="E294" s="391" t="s">
        <v>14</v>
      </c>
      <c r="F294" s="360" t="s">
        <v>14</v>
      </c>
      <c r="G294" s="447" t="s">
        <v>2103</v>
      </c>
      <c r="H294" s="460"/>
      <c r="I294" s="360" t="s">
        <v>14</v>
      </c>
      <c r="J294" s="394"/>
      <c r="K294" s="2"/>
      <c r="L294" s="2"/>
      <c r="M294" s="2"/>
      <c r="N294" s="2"/>
    </row>
    <row r="295" spans="1:14" ht="16.5" thickBot="1" x14ac:dyDescent="0.3">
      <c r="A295" s="482"/>
      <c r="B295" s="485"/>
      <c r="C295" s="488"/>
      <c r="D295" s="395" t="s">
        <v>4</v>
      </c>
      <c r="E295" s="396" t="s">
        <v>14</v>
      </c>
      <c r="F295" s="397" t="s">
        <v>14</v>
      </c>
      <c r="G295" s="397" t="s">
        <v>14</v>
      </c>
      <c r="H295" s="397" t="s">
        <v>14</v>
      </c>
      <c r="I295" s="397" t="s">
        <v>14</v>
      </c>
      <c r="J295" s="398" t="s">
        <v>14</v>
      </c>
      <c r="K295" s="2"/>
      <c r="L295" s="2"/>
      <c r="M295" s="2"/>
      <c r="N295" s="2"/>
    </row>
    <row r="296" spans="1:14" ht="165.75" x14ac:dyDescent="0.25">
      <c r="A296" s="480">
        <v>44289</v>
      </c>
      <c r="B296" s="483">
        <v>0</v>
      </c>
      <c r="C296" s="486">
        <v>277</v>
      </c>
      <c r="D296" s="489" t="s">
        <v>1486</v>
      </c>
      <c r="E296" s="437" t="s">
        <v>2167</v>
      </c>
      <c r="F296" s="437" t="s">
        <v>2168</v>
      </c>
      <c r="G296" s="380" t="s">
        <v>14</v>
      </c>
      <c r="H296" s="380" t="s">
        <v>14</v>
      </c>
      <c r="I296" s="381" t="s">
        <v>14</v>
      </c>
      <c r="J296" s="382"/>
      <c r="K296" s="2"/>
      <c r="L296" s="2"/>
      <c r="M296" s="2"/>
    </row>
    <row r="297" spans="1:14" ht="15.75" x14ac:dyDescent="0.25">
      <c r="A297" s="481"/>
      <c r="B297" s="484"/>
      <c r="C297" s="487"/>
      <c r="D297" s="490"/>
      <c r="E297" s="430" t="s">
        <v>14</v>
      </c>
      <c r="F297" s="430" t="s">
        <v>22</v>
      </c>
      <c r="G297" s="360" t="s">
        <v>14</v>
      </c>
      <c r="H297" s="360" t="s">
        <v>14</v>
      </c>
      <c r="I297" s="360" t="s">
        <v>14</v>
      </c>
      <c r="J297" s="383"/>
      <c r="K297" s="2"/>
      <c r="L297" s="2"/>
      <c r="M297" s="2"/>
    </row>
    <row r="298" spans="1:14" ht="189" x14ac:dyDescent="0.25">
      <c r="A298" s="481"/>
      <c r="B298" s="484"/>
      <c r="C298" s="487"/>
      <c r="D298" s="384" t="s">
        <v>547</v>
      </c>
      <c r="E298" s="385" t="s">
        <v>14</v>
      </c>
      <c r="F298" s="386" t="s">
        <v>14</v>
      </c>
      <c r="G298" s="441" t="s">
        <v>2102</v>
      </c>
      <c r="H298" s="434" t="s">
        <v>2170</v>
      </c>
      <c r="I298" s="387"/>
      <c r="J298" s="439"/>
      <c r="K298" s="2"/>
      <c r="L298" s="2"/>
      <c r="M298" s="2"/>
    </row>
    <row r="299" spans="1:14" ht="300" x14ac:dyDescent="0.25">
      <c r="A299" s="481"/>
      <c r="B299" s="484"/>
      <c r="C299" s="487"/>
      <c r="D299" s="384" t="s">
        <v>548</v>
      </c>
      <c r="E299" s="385" t="s">
        <v>14</v>
      </c>
      <c r="F299" s="386" t="s">
        <v>14</v>
      </c>
      <c r="G299" s="464" t="s">
        <v>2104</v>
      </c>
      <c r="H299" s="463" t="s">
        <v>2169</v>
      </c>
      <c r="I299" s="360" t="s">
        <v>14</v>
      </c>
      <c r="J299" s="440"/>
      <c r="K299" s="2"/>
      <c r="L299" s="2"/>
      <c r="M299" s="2"/>
    </row>
    <row r="300" spans="1:14" ht="216.75" thickBot="1" x14ac:dyDescent="0.3">
      <c r="A300" s="481"/>
      <c r="B300" s="484"/>
      <c r="C300" s="487"/>
      <c r="D300" s="384" t="s">
        <v>549</v>
      </c>
      <c r="E300" s="391" t="s">
        <v>14</v>
      </c>
      <c r="F300" s="360" t="s">
        <v>14</v>
      </c>
      <c r="G300" s="447" t="s">
        <v>2103</v>
      </c>
      <c r="H300" s="460"/>
      <c r="I300" s="360" t="s">
        <v>14</v>
      </c>
      <c r="J300" s="394"/>
      <c r="K300" s="2"/>
      <c r="L300" s="2"/>
      <c r="M300" s="2"/>
    </row>
    <row r="301" spans="1:14" ht="16.5" thickBot="1" x14ac:dyDescent="0.3">
      <c r="A301" s="482"/>
      <c r="B301" s="485"/>
      <c r="C301" s="488"/>
      <c r="D301" s="395" t="s">
        <v>4</v>
      </c>
      <c r="E301" s="396" t="s">
        <v>14</v>
      </c>
      <c r="F301" s="397" t="s">
        <v>14</v>
      </c>
      <c r="G301" s="397" t="s">
        <v>14</v>
      </c>
      <c r="H301" s="397" t="s">
        <v>14</v>
      </c>
      <c r="I301" s="397" t="s">
        <v>14</v>
      </c>
      <c r="J301" s="398" t="s">
        <v>14</v>
      </c>
      <c r="K301" s="2"/>
      <c r="L301" s="2"/>
      <c r="M301" s="2"/>
    </row>
    <row r="302" spans="1:14" ht="178.5" x14ac:dyDescent="0.25">
      <c r="A302" s="480">
        <v>44288</v>
      </c>
      <c r="B302" s="483">
        <v>0.75</v>
      </c>
      <c r="C302" s="486">
        <v>276</v>
      </c>
      <c r="D302" s="489" t="s">
        <v>1486</v>
      </c>
      <c r="E302" s="437" t="s">
        <v>2163</v>
      </c>
      <c r="F302" s="437" t="s">
        <v>2164</v>
      </c>
      <c r="G302" s="380" t="s">
        <v>14</v>
      </c>
      <c r="H302" s="380" t="s">
        <v>14</v>
      </c>
      <c r="I302" s="381" t="s">
        <v>14</v>
      </c>
      <c r="J302" s="382"/>
      <c r="K302" s="2"/>
      <c r="L302" s="2"/>
      <c r="M302" s="2"/>
    </row>
    <row r="303" spans="1:14" ht="15.75" x14ac:dyDescent="0.25">
      <c r="A303" s="481"/>
      <c r="B303" s="484"/>
      <c r="C303" s="487"/>
      <c r="D303" s="490"/>
      <c r="E303" s="430" t="s">
        <v>14</v>
      </c>
      <c r="F303" s="430" t="s">
        <v>14</v>
      </c>
      <c r="G303" s="360" t="s">
        <v>14</v>
      </c>
      <c r="H303" s="360" t="s">
        <v>14</v>
      </c>
      <c r="I303" s="360" t="s">
        <v>14</v>
      </c>
      <c r="J303" s="383"/>
      <c r="K303" s="2"/>
      <c r="L303" s="2"/>
      <c r="M303" s="2"/>
    </row>
    <row r="304" spans="1:14" ht="189" x14ac:dyDescent="0.25">
      <c r="A304" s="481"/>
      <c r="B304" s="484"/>
      <c r="C304" s="487"/>
      <c r="D304" s="384" t="s">
        <v>547</v>
      </c>
      <c r="E304" s="385" t="s">
        <v>14</v>
      </c>
      <c r="F304" s="386" t="s">
        <v>14</v>
      </c>
      <c r="G304" s="441" t="s">
        <v>2102</v>
      </c>
      <c r="H304" s="434" t="s">
        <v>2166</v>
      </c>
      <c r="I304" s="387"/>
      <c r="J304" s="439"/>
      <c r="K304" s="2"/>
      <c r="L304" s="2"/>
      <c r="M304" s="2"/>
    </row>
    <row r="305" spans="1:13" ht="300" x14ac:dyDescent="0.25">
      <c r="A305" s="481"/>
      <c r="B305" s="484"/>
      <c r="C305" s="487"/>
      <c r="D305" s="384" t="s">
        <v>548</v>
      </c>
      <c r="E305" s="385" t="s">
        <v>14</v>
      </c>
      <c r="F305" s="386" t="s">
        <v>14</v>
      </c>
      <c r="G305" s="464" t="s">
        <v>2104</v>
      </c>
      <c r="H305" s="463" t="s">
        <v>2165</v>
      </c>
      <c r="I305" s="360" t="s">
        <v>14</v>
      </c>
      <c r="J305" s="440"/>
      <c r="K305" s="2"/>
      <c r="L305" s="2"/>
      <c r="M305" s="2"/>
    </row>
    <row r="306" spans="1:13" ht="216.75" thickBot="1" x14ac:dyDescent="0.3">
      <c r="A306" s="481"/>
      <c r="B306" s="484"/>
      <c r="C306" s="487"/>
      <c r="D306" s="384" t="s">
        <v>549</v>
      </c>
      <c r="E306" s="391" t="s">
        <v>14</v>
      </c>
      <c r="F306" s="360" t="s">
        <v>14</v>
      </c>
      <c r="G306" s="447" t="s">
        <v>2103</v>
      </c>
      <c r="H306" s="460"/>
      <c r="I306" s="360" t="s">
        <v>14</v>
      </c>
      <c r="J306" s="394"/>
      <c r="K306" s="2"/>
      <c r="L306" s="2"/>
      <c r="M306" s="2"/>
    </row>
    <row r="307" spans="1:13" ht="16.5" thickBot="1" x14ac:dyDescent="0.3">
      <c r="A307" s="482"/>
      <c r="B307" s="485"/>
      <c r="C307" s="488"/>
      <c r="D307" s="395" t="s">
        <v>4</v>
      </c>
      <c r="E307" s="396" t="s">
        <v>14</v>
      </c>
      <c r="F307" s="397" t="s">
        <v>14</v>
      </c>
      <c r="G307" s="397" t="s">
        <v>14</v>
      </c>
      <c r="H307" s="397" t="s">
        <v>14</v>
      </c>
      <c r="I307" s="397" t="s">
        <v>14</v>
      </c>
      <c r="J307" s="398" t="s">
        <v>14</v>
      </c>
      <c r="K307" s="2"/>
      <c r="L307" s="2"/>
      <c r="M307" s="2"/>
    </row>
    <row r="308" spans="1:13" ht="165.75" x14ac:dyDescent="0.25">
      <c r="A308" s="480">
        <v>44288</v>
      </c>
      <c r="B308" s="483">
        <v>0.25</v>
      </c>
      <c r="C308" s="486">
        <v>275</v>
      </c>
      <c r="D308" s="489" t="s">
        <v>1486</v>
      </c>
      <c r="E308" s="437" t="s">
        <v>2159</v>
      </c>
      <c r="F308" s="437" t="s">
        <v>2160</v>
      </c>
      <c r="G308" s="380" t="s">
        <v>14</v>
      </c>
      <c r="H308" s="380" t="s">
        <v>14</v>
      </c>
      <c r="I308" s="381" t="s">
        <v>14</v>
      </c>
      <c r="J308" s="382"/>
      <c r="K308" s="2"/>
      <c r="L308" s="2"/>
      <c r="M308" s="2"/>
    </row>
    <row r="309" spans="1:13" ht="15.75" x14ac:dyDescent="0.25">
      <c r="A309" s="481"/>
      <c r="B309" s="484"/>
      <c r="C309" s="487"/>
      <c r="D309" s="490"/>
      <c r="E309" s="430" t="s">
        <v>14</v>
      </c>
      <c r="F309" s="430" t="s">
        <v>14</v>
      </c>
      <c r="G309" s="360" t="s">
        <v>14</v>
      </c>
      <c r="H309" s="360" t="s">
        <v>14</v>
      </c>
      <c r="I309" s="360" t="s">
        <v>14</v>
      </c>
      <c r="J309" s="383"/>
      <c r="K309" s="2"/>
      <c r="L309" s="2"/>
      <c r="M309" s="2"/>
    </row>
    <row r="310" spans="1:13" ht="189" x14ac:dyDescent="0.25">
      <c r="A310" s="481"/>
      <c r="B310" s="484"/>
      <c r="C310" s="487"/>
      <c r="D310" s="384" t="s">
        <v>547</v>
      </c>
      <c r="E310" s="385" t="s">
        <v>14</v>
      </c>
      <c r="F310" s="386" t="s">
        <v>14</v>
      </c>
      <c r="G310" s="441" t="s">
        <v>2102</v>
      </c>
      <c r="H310" s="434" t="s">
        <v>2162</v>
      </c>
      <c r="I310" s="387"/>
      <c r="J310" s="439"/>
      <c r="K310" s="2"/>
      <c r="L310" s="2"/>
      <c r="M310" s="2"/>
    </row>
    <row r="311" spans="1:13" ht="300" x14ac:dyDescent="0.25">
      <c r="A311" s="481"/>
      <c r="B311" s="484"/>
      <c r="C311" s="487"/>
      <c r="D311" s="384" t="s">
        <v>548</v>
      </c>
      <c r="E311" s="385" t="s">
        <v>14</v>
      </c>
      <c r="F311" s="386" t="s">
        <v>14</v>
      </c>
      <c r="G311" s="464" t="s">
        <v>2104</v>
      </c>
      <c r="H311" s="463" t="s">
        <v>2161</v>
      </c>
      <c r="I311" s="360" t="s">
        <v>14</v>
      </c>
      <c r="J311" s="440"/>
      <c r="K311" s="2"/>
      <c r="L311" s="2"/>
      <c r="M311" s="2"/>
    </row>
    <row r="312" spans="1:13" ht="216.75" thickBot="1" x14ac:dyDescent="0.3">
      <c r="A312" s="481"/>
      <c r="B312" s="484"/>
      <c r="C312" s="487"/>
      <c r="D312" s="384" t="s">
        <v>549</v>
      </c>
      <c r="E312" s="391" t="s">
        <v>14</v>
      </c>
      <c r="F312" s="360" t="s">
        <v>14</v>
      </c>
      <c r="G312" s="447" t="s">
        <v>2103</v>
      </c>
      <c r="H312" s="460"/>
      <c r="I312" s="360" t="s">
        <v>14</v>
      </c>
      <c r="J312" s="394"/>
      <c r="K312" s="2"/>
      <c r="L312" s="2"/>
      <c r="M312" s="2"/>
    </row>
    <row r="313" spans="1:13" ht="16.5" thickBot="1" x14ac:dyDescent="0.3">
      <c r="A313" s="482"/>
      <c r="B313" s="485"/>
      <c r="C313" s="488"/>
      <c r="D313" s="395" t="s">
        <v>4</v>
      </c>
      <c r="E313" s="396" t="s">
        <v>14</v>
      </c>
      <c r="F313" s="397" t="s">
        <v>14</v>
      </c>
      <c r="G313" s="397" t="s">
        <v>14</v>
      </c>
      <c r="H313" s="397" t="s">
        <v>14</v>
      </c>
      <c r="I313" s="397" t="s">
        <v>14</v>
      </c>
      <c r="J313" s="398" t="s">
        <v>14</v>
      </c>
      <c r="K313" s="2"/>
      <c r="L313" s="2"/>
      <c r="M313" s="2"/>
    </row>
    <row r="314" spans="1:13" ht="165.75" x14ac:dyDescent="0.25">
      <c r="A314" s="480">
        <v>44288</v>
      </c>
      <c r="B314" s="483">
        <v>0</v>
      </c>
      <c r="C314" s="486">
        <v>274</v>
      </c>
      <c r="D314" s="489" t="s">
        <v>1486</v>
      </c>
      <c r="E314" s="437" t="s">
        <v>2156</v>
      </c>
      <c r="F314" s="437" t="s">
        <v>2157</v>
      </c>
      <c r="G314" s="380" t="s">
        <v>14</v>
      </c>
      <c r="H314" s="380" t="s">
        <v>14</v>
      </c>
      <c r="I314" s="381" t="s">
        <v>14</v>
      </c>
      <c r="J314" s="382"/>
      <c r="K314" s="2"/>
      <c r="L314" s="2"/>
      <c r="M314" s="2"/>
    </row>
    <row r="315" spans="1:13" ht="15.75" x14ac:dyDescent="0.25">
      <c r="A315" s="481"/>
      <c r="B315" s="484"/>
      <c r="C315" s="487"/>
      <c r="D315" s="490"/>
      <c r="E315" s="430" t="s">
        <v>14</v>
      </c>
      <c r="F315" s="430" t="s">
        <v>14</v>
      </c>
      <c r="G315" s="360" t="s">
        <v>14</v>
      </c>
      <c r="H315" s="360" t="s">
        <v>14</v>
      </c>
      <c r="I315" s="360" t="s">
        <v>14</v>
      </c>
      <c r="J315" s="383"/>
      <c r="K315" s="2"/>
      <c r="L315" s="2"/>
      <c r="M315" s="2"/>
    </row>
    <row r="316" spans="1:13" ht="189" x14ac:dyDescent="0.25">
      <c r="A316" s="481"/>
      <c r="B316" s="484"/>
      <c r="C316" s="487"/>
      <c r="D316" s="384" t="s">
        <v>547</v>
      </c>
      <c r="E316" s="385" t="s">
        <v>14</v>
      </c>
      <c r="F316" s="386" t="s">
        <v>14</v>
      </c>
      <c r="G316" s="441" t="s">
        <v>2102</v>
      </c>
      <c r="H316" s="434" t="s">
        <v>2158</v>
      </c>
      <c r="I316" s="387"/>
      <c r="J316" s="439"/>
      <c r="K316" s="2"/>
      <c r="L316" s="2"/>
      <c r="M316" s="2"/>
    </row>
    <row r="317" spans="1:13" ht="300" x14ac:dyDescent="0.25">
      <c r="A317" s="481"/>
      <c r="B317" s="484"/>
      <c r="C317" s="487"/>
      <c r="D317" s="384" t="s">
        <v>548</v>
      </c>
      <c r="E317" s="385" t="s">
        <v>14</v>
      </c>
      <c r="F317" s="386" t="s">
        <v>14</v>
      </c>
      <c r="G317" s="464" t="s">
        <v>2104</v>
      </c>
      <c r="H317" s="463" t="s">
        <v>2154</v>
      </c>
      <c r="I317" s="360" t="s">
        <v>14</v>
      </c>
      <c r="J317" s="440"/>
      <c r="K317" s="2"/>
      <c r="L317" s="2"/>
      <c r="M317" s="2"/>
    </row>
    <row r="318" spans="1:13" ht="216.75" thickBot="1" x14ac:dyDescent="0.3">
      <c r="A318" s="481"/>
      <c r="B318" s="484"/>
      <c r="C318" s="487"/>
      <c r="D318" s="384" t="s">
        <v>549</v>
      </c>
      <c r="E318" s="391" t="s">
        <v>14</v>
      </c>
      <c r="F318" s="360" t="s">
        <v>14</v>
      </c>
      <c r="G318" s="447" t="s">
        <v>2103</v>
      </c>
      <c r="H318" s="460"/>
      <c r="I318" s="360" t="s">
        <v>14</v>
      </c>
      <c r="J318" s="394"/>
      <c r="K318" s="2"/>
      <c r="L318" s="2"/>
      <c r="M318" s="2"/>
    </row>
    <row r="319" spans="1:13" ht="16.5" thickBot="1" x14ac:dyDescent="0.3">
      <c r="A319" s="482"/>
      <c r="B319" s="485"/>
      <c r="C319" s="488"/>
      <c r="D319" s="395" t="s">
        <v>4</v>
      </c>
      <c r="E319" s="396" t="s">
        <v>14</v>
      </c>
      <c r="F319" s="397" t="s">
        <v>14</v>
      </c>
      <c r="G319" s="397" t="s">
        <v>14</v>
      </c>
      <c r="H319" s="397" t="s">
        <v>14</v>
      </c>
      <c r="I319" s="397" t="s">
        <v>14</v>
      </c>
      <c r="J319" s="398" t="s">
        <v>14</v>
      </c>
      <c r="K319" s="2"/>
      <c r="L319" s="2"/>
      <c r="M319" s="2"/>
    </row>
    <row r="320" spans="1:13" ht="216.75" x14ac:dyDescent="0.25">
      <c r="A320" s="480">
        <v>44287</v>
      </c>
      <c r="B320" s="483">
        <v>0.75</v>
      </c>
      <c r="C320" s="486">
        <v>273</v>
      </c>
      <c r="D320" s="489" t="s">
        <v>1486</v>
      </c>
      <c r="E320" s="437" t="s">
        <v>2152</v>
      </c>
      <c r="F320" s="437" t="s">
        <v>2153</v>
      </c>
      <c r="G320" s="380" t="s">
        <v>14</v>
      </c>
      <c r="H320" s="380" t="s">
        <v>14</v>
      </c>
      <c r="I320" s="381" t="s">
        <v>14</v>
      </c>
      <c r="J320" s="382"/>
      <c r="K320" s="2"/>
      <c r="L320" s="2"/>
      <c r="M320" s="2"/>
    </row>
    <row r="321" spans="1:13" ht="15.75" x14ac:dyDescent="0.25">
      <c r="A321" s="481"/>
      <c r="B321" s="484"/>
      <c r="C321" s="487"/>
      <c r="D321" s="490"/>
      <c r="E321" s="430" t="s">
        <v>22</v>
      </c>
      <c r="F321" s="430" t="s">
        <v>22</v>
      </c>
      <c r="G321" s="360" t="s">
        <v>14</v>
      </c>
      <c r="H321" s="360" t="s">
        <v>14</v>
      </c>
      <c r="I321" s="360" t="s">
        <v>14</v>
      </c>
      <c r="J321" s="383"/>
      <c r="K321" s="2"/>
      <c r="L321" s="2"/>
      <c r="M321" s="2"/>
    </row>
    <row r="322" spans="1:13" ht="189" x14ac:dyDescent="0.25">
      <c r="A322" s="481"/>
      <c r="B322" s="484"/>
      <c r="C322" s="487"/>
      <c r="D322" s="384" t="s">
        <v>547</v>
      </c>
      <c r="E322" s="385" t="s">
        <v>14</v>
      </c>
      <c r="F322" s="386" t="s">
        <v>14</v>
      </c>
      <c r="G322" s="441" t="s">
        <v>2102</v>
      </c>
      <c r="H322" s="434" t="s">
        <v>2155</v>
      </c>
      <c r="I322" s="387"/>
      <c r="J322" s="439"/>
      <c r="K322" s="2"/>
      <c r="L322" s="2"/>
      <c r="M322" s="2"/>
    </row>
    <row r="323" spans="1:13" ht="300" x14ac:dyDescent="0.25">
      <c r="A323" s="481"/>
      <c r="B323" s="484"/>
      <c r="C323" s="487"/>
      <c r="D323" s="384" t="s">
        <v>548</v>
      </c>
      <c r="E323" s="385" t="s">
        <v>14</v>
      </c>
      <c r="F323" s="386" t="s">
        <v>14</v>
      </c>
      <c r="G323" s="464" t="s">
        <v>2104</v>
      </c>
      <c r="H323" s="463" t="s">
        <v>2154</v>
      </c>
      <c r="I323" s="360" t="s">
        <v>14</v>
      </c>
      <c r="J323" s="440"/>
      <c r="K323" s="2"/>
      <c r="L323" s="2"/>
      <c r="M323" s="2"/>
    </row>
    <row r="324" spans="1:13" ht="216.75" thickBot="1" x14ac:dyDescent="0.3">
      <c r="A324" s="481"/>
      <c r="B324" s="484"/>
      <c r="C324" s="487"/>
      <c r="D324" s="384" t="s">
        <v>549</v>
      </c>
      <c r="E324" s="391" t="s">
        <v>14</v>
      </c>
      <c r="F324" s="360" t="s">
        <v>14</v>
      </c>
      <c r="G324" s="447" t="s">
        <v>2103</v>
      </c>
      <c r="H324" s="460"/>
      <c r="I324" s="360" t="s">
        <v>14</v>
      </c>
      <c r="J324" s="394"/>
      <c r="K324" s="2"/>
      <c r="L324" s="2"/>
      <c r="M324" s="2"/>
    </row>
    <row r="325" spans="1:13" ht="16.5" thickBot="1" x14ac:dyDescent="0.3">
      <c r="A325" s="482"/>
      <c r="B325" s="485"/>
      <c r="C325" s="488"/>
      <c r="D325" s="395" t="s">
        <v>4</v>
      </c>
      <c r="E325" s="396" t="s">
        <v>14</v>
      </c>
      <c r="F325" s="397" t="s">
        <v>14</v>
      </c>
      <c r="G325" s="397" t="s">
        <v>14</v>
      </c>
      <c r="H325" s="397" t="s">
        <v>14</v>
      </c>
      <c r="I325" s="397" t="s">
        <v>14</v>
      </c>
      <c r="J325" s="398" t="s">
        <v>14</v>
      </c>
      <c r="K325" s="2"/>
      <c r="L325" s="2"/>
      <c r="M325" s="2"/>
    </row>
    <row r="326" spans="1:13" ht="165.75" x14ac:dyDescent="0.25">
      <c r="A326" s="480">
        <v>44287</v>
      </c>
      <c r="B326" s="483">
        <v>0.25</v>
      </c>
      <c r="C326" s="486">
        <v>272</v>
      </c>
      <c r="D326" s="489" t="s">
        <v>1486</v>
      </c>
      <c r="E326" s="437" t="s">
        <v>2149</v>
      </c>
      <c r="F326" s="437" t="s">
        <v>2150</v>
      </c>
      <c r="G326" s="380" t="s">
        <v>14</v>
      </c>
      <c r="H326" s="380" t="s">
        <v>14</v>
      </c>
      <c r="I326" s="381" t="s">
        <v>14</v>
      </c>
      <c r="J326" s="382"/>
      <c r="K326" s="2"/>
      <c r="L326" s="2"/>
      <c r="M326" s="2"/>
    </row>
    <row r="327" spans="1:13" ht="15.75" x14ac:dyDescent="0.25">
      <c r="A327" s="481"/>
      <c r="B327" s="484"/>
      <c r="C327" s="487"/>
      <c r="D327" s="490"/>
      <c r="E327" s="430" t="s">
        <v>14</v>
      </c>
      <c r="F327" s="430" t="s">
        <v>14</v>
      </c>
      <c r="G327" s="360" t="s">
        <v>14</v>
      </c>
      <c r="H327" s="360" t="s">
        <v>14</v>
      </c>
      <c r="I327" s="360" t="s">
        <v>14</v>
      </c>
      <c r="J327" s="383"/>
      <c r="K327" s="2"/>
      <c r="L327" s="2"/>
      <c r="M327" s="2"/>
    </row>
    <row r="328" spans="1:13" ht="189" x14ac:dyDescent="0.25">
      <c r="A328" s="481"/>
      <c r="B328" s="484"/>
      <c r="C328" s="487"/>
      <c r="D328" s="384" t="s">
        <v>547</v>
      </c>
      <c r="E328" s="385" t="s">
        <v>14</v>
      </c>
      <c r="F328" s="386" t="s">
        <v>14</v>
      </c>
      <c r="G328" s="441" t="s">
        <v>2102</v>
      </c>
      <c r="H328" s="434" t="s">
        <v>2151</v>
      </c>
      <c r="I328" s="387"/>
      <c r="J328" s="439"/>
      <c r="K328" s="2"/>
      <c r="L328" s="2"/>
      <c r="M328" s="2"/>
    </row>
    <row r="329" spans="1:13" ht="300" x14ac:dyDescent="0.25">
      <c r="A329" s="481"/>
      <c r="B329" s="484"/>
      <c r="C329" s="487"/>
      <c r="D329" s="384" t="s">
        <v>548</v>
      </c>
      <c r="E329" s="385" t="s">
        <v>14</v>
      </c>
      <c r="F329" s="386" t="s">
        <v>14</v>
      </c>
      <c r="G329" s="464" t="s">
        <v>2104</v>
      </c>
      <c r="H329" s="463" t="s">
        <v>2144</v>
      </c>
      <c r="I329" s="360" t="s">
        <v>14</v>
      </c>
      <c r="J329" s="440"/>
      <c r="K329" s="2"/>
      <c r="L329" s="2"/>
      <c r="M329" s="2"/>
    </row>
    <row r="330" spans="1:13" ht="216.75" thickBot="1" x14ac:dyDescent="0.3">
      <c r="A330" s="481"/>
      <c r="B330" s="484"/>
      <c r="C330" s="487"/>
      <c r="D330" s="384" t="s">
        <v>549</v>
      </c>
      <c r="E330" s="391" t="s">
        <v>14</v>
      </c>
      <c r="F330" s="360" t="s">
        <v>14</v>
      </c>
      <c r="G330" s="447" t="s">
        <v>2103</v>
      </c>
      <c r="H330" s="460"/>
      <c r="I330" s="360" t="s">
        <v>14</v>
      </c>
      <c r="J330" s="394"/>
      <c r="K330" s="2"/>
      <c r="L330" s="2"/>
      <c r="M330" s="2"/>
    </row>
    <row r="331" spans="1:13" ht="16.5" thickBot="1" x14ac:dyDescent="0.3">
      <c r="A331" s="482"/>
      <c r="B331" s="485"/>
      <c r="C331" s="488"/>
      <c r="D331" s="395" t="s">
        <v>4</v>
      </c>
      <c r="E331" s="396" t="s">
        <v>14</v>
      </c>
      <c r="F331" s="397" t="s">
        <v>14</v>
      </c>
      <c r="G331" s="397" t="s">
        <v>14</v>
      </c>
      <c r="H331" s="397" t="s">
        <v>14</v>
      </c>
      <c r="I331" s="397" t="s">
        <v>14</v>
      </c>
      <c r="J331" s="398" t="s">
        <v>14</v>
      </c>
      <c r="K331" s="2"/>
      <c r="L331" s="2"/>
      <c r="M331" s="2"/>
    </row>
    <row r="332" spans="1:13" ht="153" x14ac:dyDescent="0.25">
      <c r="A332" s="480">
        <v>44287</v>
      </c>
      <c r="B332" s="483">
        <v>0</v>
      </c>
      <c r="C332" s="486">
        <v>271</v>
      </c>
      <c r="D332" s="489" t="s">
        <v>1486</v>
      </c>
      <c r="E332" s="437" t="s">
        <v>2146</v>
      </c>
      <c r="F332" s="437" t="s">
        <v>2147</v>
      </c>
      <c r="G332" s="380" t="s">
        <v>14</v>
      </c>
      <c r="H332" s="380" t="s">
        <v>14</v>
      </c>
      <c r="I332" s="381" t="s">
        <v>14</v>
      </c>
      <c r="J332" s="382"/>
      <c r="K332" s="2"/>
      <c r="L332" s="2"/>
      <c r="M332" s="2"/>
    </row>
    <row r="333" spans="1:13" ht="15.75" x14ac:dyDescent="0.25">
      <c r="A333" s="481"/>
      <c r="B333" s="484"/>
      <c r="C333" s="487"/>
      <c r="D333" s="490"/>
      <c r="E333" s="430" t="s">
        <v>14</v>
      </c>
      <c r="F333" s="430" t="s">
        <v>14</v>
      </c>
      <c r="G333" s="360" t="s">
        <v>14</v>
      </c>
      <c r="H333" s="360" t="s">
        <v>14</v>
      </c>
      <c r="I333" s="360" t="s">
        <v>14</v>
      </c>
      <c r="J333" s="383"/>
      <c r="K333" s="2"/>
      <c r="L333" s="2"/>
      <c r="M333" s="2"/>
    </row>
    <row r="334" spans="1:13" ht="171" x14ac:dyDescent="0.25">
      <c r="A334" s="481"/>
      <c r="B334" s="484"/>
      <c r="C334" s="487"/>
      <c r="D334" s="384" t="s">
        <v>547</v>
      </c>
      <c r="E334" s="385" t="s">
        <v>14</v>
      </c>
      <c r="F334" s="386" t="s">
        <v>14</v>
      </c>
      <c r="G334" s="441" t="s">
        <v>2102</v>
      </c>
      <c r="H334" s="434" t="s">
        <v>2145</v>
      </c>
      <c r="I334" s="387"/>
      <c r="J334" s="439"/>
      <c r="K334" s="2"/>
      <c r="L334" s="2"/>
      <c r="M334" s="2"/>
    </row>
    <row r="335" spans="1:13" ht="300" x14ac:dyDescent="0.25">
      <c r="A335" s="481"/>
      <c r="B335" s="484"/>
      <c r="C335" s="487"/>
      <c r="D335" s="384" t="s">
        <v>548</v>
      </c>
      <c r="E335" s="385" t="s">
        <v>14</v>
      </c>
      <c r="F335" s="386" t="s">
        <v>14</v>
      </c>
      <c r="G335" s="464" t="s">
        <v>2104</v>
      </c>
      <c r="H335" s="463" t="s">
        <v>2148</v>
      </c>
      <c r="I335" s="360" t="s">
        <v>14</v>
      </c>
      <c r="J335" s="440"/>
      <c r="K335" s="2"/>
      <c r="L335" s="2"/>
      <c r="M335" s="2"/>
    </row>
    <row r="336" spans="1:13" ht="216.75" thickBot="1" x14ac:dyDescent="0.3">
      <c r="A336" s="481"/>
      <c r="B336" s="484"/>
      <c r="C336" s="487"/>
      <c r="D336" s="384" t="s">
        <v>549</v>
      </c>
      <c r="E336" s="391" t="s">
        <v>14</v>
      </c>
      <c r="F336" s="360" t="s">
        <v>14</v>
      </c>
      <c r="G336" s="447" t="s">
        <v>2103</v>
      </c>
      <c r="H336" s="460"/>
      <c r="I336" s="360" t="s">
        <v>14</v>
      </c>
      <c r="J336" s="394"/>
      <c r="K336" s="2"/>
      <c r="L336" s="2"/>
      <c r="M336" s="2"/>
    </row>
    <row r="337" spans="1:13" ht="16.5" thickBot="1" x14ac:dyDescent="0.3">
      <c r="A337" s="482"/>
      <c r="B337" s="485"/>
      <c r="C337" s="488"/>
      <c r="D337" s="395" t="s">
        <v>4</v>
      </c>
      <c r="E337" s="396" t="s">
        <v>14</v>
      </c>
      <c r="F337" s="397" t="s">
        <v>14</v>
      </c>
      <c r="G337" s="397" t="s">
        <v>14</v>
      </c>
      <c r="H337" s="397" t="s">
        <v>14</v>
      </c>
      <c r="I337" s="397" t="s">
        <v>14</v>
      </c>
      <c r="J337" s="398" t="s">
        <v>14</v>
      </c>
      <c r="K337" s="2"/>
      <c r="L337" s="2"/>
      <c r="M337" s="2"/>
    </row>
    <row r="338" spans="1:13" ht="127.5" x14ac:dyDescent="0.25">
      <c r="A338" s="480">
        <v>44286</v>
      </c>
      <c r="B338" s="483">
        <v>0.75</v>
      </c>
      <c r="C338" s="486">
        <v>270</v>
      </c>
      <c r="D338" s="489" t="s">
        <v>1486</v>
      </c>
      <c r="E338" s="437" t="s">
        <v>2142</v>
      </c>
      <c r="F338" s="437" t="s">
        <v>2143</v>
      </c>
      <c r="G338" s="380" t="s">
        <v>14</v>
      </c>
      <c r="H338" s="380" t="s">
        <v>14</v>
      </c>
      <c r="I338" s="381" t="s">
        <v>14</v>
      </c>
      <c r="J338" s="382"/>
      <c r="K338" s="2"/>
      <c r="L338" s="2"/>
      <c r="M338" s="2"/>
    </row>
    <row r="339" spans="1:13" ht="15.75" x14ac:dyDescent="0.25">
      <c r="A339" s="481"/>
      <c r="B339" s="484"/>
      <c r="C339" s="487"/>
      <c r="D339" s="490"/>
      <c r="E339" s="430" t="s">
        <v>14</v>
      </c>
      <c r="F339" s="430" t="s">
        <v>14</v>
      </c>
      <c r="G339" s="360" t="s">
        <v>14</v>
      </c>
      <c r="H339" s="360" t="s">
        <v>14</v>
      </c>
      <c r="I339" s="360" t="s">
        <v>14</v>
      </c>
      <c r="J339" s="383"/>
      <c r="K339" s="2"/>
      <c r="L339" s="2"/>
      <c r="M339" s="2"/>
    </row>
    <row r="340" spans="1:13" ht="171" x14ac:dyDescent="0.25">
      <c r="A340" s="481"/>
      <c r="B340" s="484"/>
      <c r="C340" s="487"/>
      <c r="D340" s="384" t="s">
        <v>547</v>
      </c>
      <c r="E340" s="385" t="s">
        <v>14</v>
      </c>
      <c r="F340" s="386" t="s">
        <v>14</v>
      </c>
      <c r="G340" s="441" t="s">
        <v>2102</v>
      </c>
      <c r="H340" s="434" t="s">
        <v>2145</v>
      </c>
      <c r="I340" s="387"/>
      <c r="J340" s="439"/>
      <c r="K340" s="2"/>
      <c r="L340" s="2"/>
      <c r="M340" s="2"/>
    </row>
    <row r="341" spans="1:13" ht="300" x14ac:dyDescent="0.25">
      <c r="A341" s="481"/>
      <c r="B341" s="484"/>
      <c r="C341" s="487"/>
      <c r="D341" s="384" t="s">
        <v>548</v>
      </c>
      <c r="E341" s="385" t="s">
        <v>14</v>
      </c>
      <c r="F341" s="386" t="s">
        <v>14</v>
      </c>
      <c r="G341" s="464" t="s">
        <v>2104</v>
      </c>
      <c r="H341" s="463" t="s">
        <v>2144</v>
      </c>
      <c r="I341" s="360" t="s">
        <v>14</v>
      </c>
      <c r="J341" s="440"/>
      <c r="K341" s="2"/>
      <c r="L341" s="2"/>
      <c r="M341" s="2"/>
    </row>
    <row r="342" spans="1:13" ht="216.75" thickBot="1" x14ac:dyDescent="0.3">
      <c r="A342" s="481"/>
      <c r="B342" s="484"/>
      <c r="C342" s="487"/>
      <c r="D342" s="384" t="s">
        <v>549</v>
      </c>
      <c r="E342" s="391" t="s">
        <v>14</v>
      </c>
      <c r="F342" s="360" t="s">
        <v>14</v>
      </c>
      <c r="G342" s="447" t="s">
        <v>2103</v>
      </c>
      <c r="H342" s="460"/>
      <c r="I342" s="360" t="s">
        <v>14</v>
      </c>
      <c r="J342" s="394"/>
      <c r="K342" s="2"/>
      <c r="L342" s="2"/>
      <c r="M342" s="2"/>
    </row>
    <row r="343" spans="1:13" ht="16.5" thickBot="1" x14ac:dyDescent="0.3">
      <c r="A343" s="482"/>
      <c r="B343" s="485"/>
      <c r="C343" s="488"/>
      <c r="D343" s="395" t="s">
        <v>4</v>
      </c>
      <c r="E343" s="396" t="s">
        <v>14</v>
      </c>
      <c r="F343" s="397" t="s">
        <v>14</v>
      </c>
      <c r="G343" s="397" t="s">
        <v>14</v>
      </c>
      <c r="H343" s="397" t="s">
        <v>14</v>
      </c>
      <c r="I343" s="397" t="s">
        <v>14</v>
      </c>
      <c r="J343" s="398" t="s">
        <v>14</v>
      </c>
      <c r="K343" s="2"/>
      <c r="L343" s="2"/>
      <c r="M343" s="2"/>
    </row>
    <row r="344" spans="1:13" ht="102" x14ac:dyDescent="0.25">
      <c r="A344" s="480">
        <v>44286</v>
      </c>
      <c r="B344" s="483">
        <v>0.25</v>
      </c>
      <c r="C344" s="486">
        <v>269</v>
      </c>
      <c r="D344" s="489" t="s">
        <v>1486</v>
      </c>
      <c r="E344" s="437" t="s">
        <v>2140</v>
      </c>
      <c r="F344" s="437" t="s">
        <v>2141</v>
      </c>
      <c r="G344" s="380" t="s">
        <v>14</v>
      </c>
      <c r="H344" s="380" t="s">
        <v>14</v>
      </c>
      <c r="I344" s="381" t="s">
        <v>14</v>
      </c>
      <c r="J344" s="382"/>
      <c r="K344" s="2"/>
      <c r="L344" s="2"/>
      <c r="M344" s="2"/>
    </row>
    <row r="345" spans="1:13" ht="15.75" x14ac:dyDescent="0.25">
      <c r="A345" s="481"/>
      <c r="B345" s="484"/>
      <c r="C345" s="487"/>
      <c r="D345" s="490"/>
      <c r="E345" s="430" t="s">
        <v>14</v>
      </c>
      <c r="F345" s="430" t="s">
        <v>22</v>
      </c>
      <c r="G345" s="360" t="s">
        <v>14</v>
      </c>
      <c r="H345" s="360" t="s">
        <v>14</v>
      </c>
      <c r="I345" s="360" t="s">
        <v>14</v>
      </c>
      <c r="J345" s="383"/>
      <c r="K345" s="2"/>
      <c r="L345" s="2"/>
      <c r="M345" s="2"/>
    </row>
    <row r="346" spans="1:13" ht="168.75" x14ac:dyDescent="0.25">
      <c r="A346" s="481"/>
      <c r="B346" s="484"/>
      <c r="C346" s="487"/>
      <c r="D346" s="384" t="s">
        <v>547</v>
      </c>
      <c r="E346" s="385" t="s">
        <v>14</v>
      </c>
      <c r="F346" s="386" t="s">
        <v>14</v>
      </c>
      <c r="G346" s="441" t="s">
        <v>2102</v>
      </c>
      <c r="H346" s="434" t="s">
        <v>2139</v>
      </c>
      <c r="I346" s="387"/>
      <c r="J346" s="439"/>
      <c r="K346" s="2"/>
      <c r="L346" s="2"/>
      <c r="M346" s="2"/>
    </row>
    <row r="347" spans="1:13" ht="300" x14ac:dyDescent="0.25">
      <c r="A347" s="481"/>
      <c r="B347" s="484"/>
      <c r="C347" s="487"/>
      <c r="D347" s="384" t="s">
        <v>548</v>
      </c>
      <c r="E347" s="385" t="s">
        <v>14</v>
      </c>
      <c r="F347" s="386" t="s">
        <v>14</v>
      </c>
      <c r="G347" s="464" t="s">
        <v>2104</v>
      </c>
      <c r="H347" s="463" t="s">
        <v>2138</v>
      </c>
      <c r="I347" s="360" t="s">
        <v>14</v>
      </c>
      <c r="J347" s="440"/>
      <c r="K347" s="2"/>
      <c r="L347" s="2"/>
      <c r="M347" s="2"/>
    </row>
    <row r="348" spans="1:13" ht="216.75" thickBot="1" x14ac:dyDescent="0.3">
      <c r="A348" s="481"/>
      <c r="B348" s="484"/>
      <c r="C348" s="487"/>
      <c r="D348" s="384" t="s">
        <v>549</v>
      </c>
      <c r="E348" s="391" t="s">
        <v>14</v>
      </c>
      <c r="F348" s="360" t="s">
        <v>14</v>
      </c>
      <c r="G348" s="447" t="s">
        <v>2103</v>
      </c>
      <c r="H348" s="460"/>
      <c r="I348" s="360" t="s">
        <v>14</v>
      </c>
      <c r="J348" s="394"/>
      <c r="K348" s="2"/>
      <c r="L348" s="2"/>
      <c r="M348" s="2"/>
    </row>
    <row r="349" spans="1:13" ht="16.5" thickBot="1" x14ac:dyDescent="0.3">
      <c r="A349" s="482"/>
      <c r="B349" s="485"/>
      <c r="C349" s="488"/>
      <c r="D349" s="395" t="s">
        <v>4</v>
      </c>
      <c r="E349" s="396" t="s">
        <v>14</v>
      </c>
      <c r="F349" s="397" t="s">
        <v>14</v>
      </c>
      <c r="G349" s="397" t="s">
        <v>14</v>
      </c>
      <c r="H349" s="397" t="s">
        <v>14</v>
      </c>
      <c r="I349" s="397" t="s">
        <v>14</v>
      </c>
      <c r="J349" s="398" t="s">
        <v>14</v>
      </c>
      <c r="K349" s="2"/>
      <c r="L349" s="2"/>
      <c r="M349" s="2"/>
    </row>
    <row r="350" spans="1:13" ht="127.5" x14ac:dyDescent="0.25">
      <c r="A350" s="480">
        <v>44285</v>
      </c>
      <c r="B350" s="483">
        <v>0.75</v>
      </c>
      <c r="C350" s="486">
        <v>267</v>
      </c>
      <c r="D350" s="489" t="s">
        <v>1486</v>
      </c>
      <c r="E350" s="437" t="s">
        <v>2136</v>
      </c>
      <c r="F350" s="437" t="s">
        <v>2137</v>
      </c>
      <c r="G350" s="380" t="s">
        <v>14</v>
      </c>
      <c r="H350" s="380" t="s">
        <v>14</v>
      </c>
      <c r="I350" s="381" t="s">
        <v>14</v>
      </c>
      <c r="J350" s="382"/>
      <c r="K350" s="2"/>
      <c r="L350" s="2"/>
      <c r="M350" s="2"/>
    </row>
    <row r="351" spans="1:13" ht="15.75" x14ac:dyDescent="0.25">
      <c r="A351" s="481"/>
      <c r="B351" s="484"/>
      <c r="C351" s="487"/>
      <c r="D351" s="490"/>
      <c r="E351" s="430" t="s">
        <v>22</v>
      </c>
      <c r="F351" s="430" t="s">
        <v>22</v>
      </c>
      <c r="G351" s="360" t="s">
        <v>14</v>
      </c>
      <c r="H351" s="360" t="s">
        <v>14</v>
      </c>
      <c r="I351" s="360" t="s">
        <v>14</v>
      </c>
      <c r="J351" s="383"/>
      <c r="K351" s="2"/>
      <c r="L351" s="2"/>
      <c r="M351" s="2"/>
    </row>
    <row r="352" spans="1:13" ht="168.75" x14ac:dyDescent="0.25">
      <c r="A352" s="481"/>
      <c r="B352" s="484"/>
      <c r="C352" s="487"/>
      <c r="D352" s="384" t="s">
        <v>547</v>
      </c>
      <c r="E352" s="385" t="s">
        <v>14</v>
      </c>
      <c r="F352" s="386" t="s">
        <v>14</v>
      </c>
      <c r="G352" s="441" t="s">
        <v>2102</v>
      </c>
      <c r="H352" s="434" t="s">
        <v>2139</v>
      </c>
      <c r="I352" s="387"/>
      <c r="J352" s="439"/>
      <c r="K352" s="2"/>
      <c r="L352" s="2"/>
      <c r="M352" s="2"/>
    </row>
    <row r="353" spans="1:13" ht="300" x14ac:dyDescent="0.25">
      <c r="A353" s="481"/>
      <c r="B353" s="484"/>
      <c r="C353" s="487"/>
      <c r="D353" s="384" t="s">
        <v>548</v>
      </c>
      <c r="E353" s="385" t="s">
        <v>14</v>
      </c>
      <c r="F353" s="386" t="s">
        <v>14</v>
      </c>
      <c r="G353" s="464" t="s">
        <v>2104</v>
      </c>
      <c r="H353" s="463" t="s">
        <v>2138</v>
      </c>
      <c r="I353" s="360" t="s">
        <v>14</v>
      </c>
      <c r="J353" s="440"/>
      <c r="K353" s="2"/>
      <c r="L353" s="2"/>
      <c r="M353" s="2"/>
    </row>
    <row r="354" spans="1:13" ht="216.75" thickBot="1" x14ac:dyDescent="0.3">
      <c r="A354" s="481"/>
      <c r="B354" s="484"/>
      <c r="C354" s="487"/>
      <c r="D354" s="384" t="s">
        <v>549</v>
      </c>
      <c r="E354" s="391" t="s">
        <v>14</v>
      </c>
      <c r="F354" s="360" t="s">
        <v>14</v>
      </c>
      <c r="G354" s="447" t="s">
        <v>2103</v>
      </c>
      <c r="H354" s="460"/>
      <c r="I354" s="360" t="s">
        <v>14</v>
      </c>
      <c r="J354" s="394"/>
      <c r="K354" s="2"/>
      <c r="L354" s="2"/>
      <c r="M354" s="2"/>
    </row>
    <row r="355" spans="1:13" ht="16.5" thickBot="1" x14ac:dyDescent="0.3">
      <c r="A355" s="482"/>
      <c r="B355" s="485"/>
      <c r="C355" s="488"/>
      <c r="D355" s="395" t="s">
        <v>4</v>
      </c>
      <c r="E355" s="396" t="s">
        <v>14</v>
      </c>
      <c r="F355" s="397" t="s">
        <v>14</v>
      </c>
      <c r="G355" s="397" t="s">
        <v>14</v>
      </c>
      <c r="H355" s="397" t="s">
        <v>14</v>
      </c>
      <c r="I355" s="397" t="s">
        <v>14</v>
      </c>
      <c r="J355" s="398" t="s">
        <v>14</v>
      </c>
      <c r="K355" s="2"/>
      <c r="L355" s="2"/>
      <c r="M355" s="2"/>
    </row>
    <row r="356" spans="1:13" ht="140.25" x14ac:dyDescent="0.25">
      <c r="A356" s="480">
        <v>44285</v>
      </c>
      <c r="B356" s="483">
        <v>0.25</v>
      </c>
      <c r="C356" s="486">
        <v>266</v>
      </c>
      <c r="D356" s="489" t="s">
        <v>1486</v>
      </c>
      <c r="E356" s="437" t="s">
        <v>2132</v>
      </c>
      <c r="F356" s="437" t="s">
        <v>2133</v>
      </c>
      <c r="G356" s="380" t="s">
        <v>14</v>
      </c>
      <c r="H356" s="380" t="s">
        <v>14</v>
      </c>
      <c r="I356" s="381" t="s">
        <v>14</v>
      </c>
      <c r="J356" s="382"/>
      <c r="K356" s="2"/>
      <c r="L356" s="2"/>
      <c r="M356" s="2"/>
    </row>
    <row r="357" spans="1:13" ht="15.75" x14ac:dyDescent="0.25">
      <c r="A357" s="481"/>
      <c r="B357" s="484"/>
      <c r="C357" s="487"/>
      <c r="D357" s="490"/>
      <c r="E357" s="430" t="s">
        <v>14</v>
      </c>
      <c r="F357" s="430" t="s">
        <v>22</v>
      </c>
      <c r="G357" s="360" t="s">
        <v>14</v>
      </c>
      <c r="H357" s="360" t="s">
        <v>14</v>
      </c>
      <c r="I357" s="360" t="s">
        <v>14</v>
      </c>
      <c r="J357" s="383"/>
      <c r="K357" s="2"/>
      <c r="L357" s="2"/>
      <c r="M357" s="2"/>
    </row>
    <row r="358" spans="1:13" ht="166.5" x14ac:dyDescent="0.25">
      <c r="A358" s="481"/>
      <c r="B358" s="484"/>
      <c r="C358" s="487"/>
      <c r="D358" s="384" t="s">
        <v>547</v>
      </c>
      <c r="E358" s="385" t="s">
        <v>14</v>
      </c>
      <c r="F358" s="386" t="s">
        <v>14</v>
      </c>
      <c r="G358" s="441" t="s">
        <v>2102</v>
      </c>
      <c r="H358" s="434" t="s">
        <v>2135</v>
      </c>
      <c r="I358" s="387"/>
      <c r="J358" s="439"/>
      <c r="K358" s="2"/>
      <c r="L358" s="2"/>
      <c r="M358" s="2"/>
    </row>
    <row r="359" spans="1:13" ht="300" x14ac:dyDescent="0.25">
      <c r="A359" s="481"/>
      <c r="B359" s="484"/>
      <c r="C359" s="487"/>
      <c r="D359" s="384" t="s">
        <v>548</v>
      </c>
      <c r="E359" s="385" t="s">
        <v>14</v>
      </c>
      <c r="F359" s="386" t="s">
        <v>14</v>
      </c>
      <c r="G359" s="464" t="s">
        <v>2104</v>
      </c>
      <c r="H359" s="463" t="s">
        <v>2134</v>
      </c>
      <c r="I359" s="360" t="s">
        <v>14</v>
      </c>
      <c r="J359" s="440"/>
      <c r="K359" s="2"/>
      <c r="L359" s="2"/>
      <c r="M359" s="2"/>
    </row>
    <row r="360" spans="1:13" ht="216.75" thickBot="1" x14ac:dyDescent="0.3">
      <c r="A360" s="481"/>
      <c r="B360" s="484"/>
      <c r="C360" s="487"/>
      <c r="D360" s="384" t="s">
        <v>549</v>
      </c>
      <c r="E360" s="391" t="s">
        <v>14</v>
      </c>
      <c r="F360" s="360" t="s">
        <v>14</v>
      </c>
      <c r="G360" s="447" t="s">
        <v>2103</v>
      </c>
      <c r="H360" s="460"/>
      <c r="I360" s="360" t="s">
        <v>14</v>
      </c>
      <c r="J360" s="394"/>
      <c r="K360" s="2"/>
      <c r="L360" s="2"/>
      <c r="M360" s="2"/>
    </row>
    <row r="361" spans="1:13" ht="16.5" thickBot="1" x14ac:dyDescent="0.3">
      <c r="A361" s="482"/>
      <c r="B361" s="485"/>
      <c r="C361" s="488"/>
      <c r="D361" s="395" t="s">
        <v>4</v>
      </c>
      <c r="E361" s="396" t="s">
        <v>14</v>
      </c>
      <c r="F361" s="397" t="s">
        <v>14</v>
      </c>
      <c r="G361" s="397" t="s">
        <v>14</v>
      </c>
      <c r="H361" s="397" t="s">
        <v>14</v>
      </c>
      <c r="I361" s="397" t="s">
        <v>14</v>
      </c>
      <c r="J361" s="398" t="s">
        <v>14</v>
      </c>
      <c r="K361" s="2"/>
      <c r="L361" s="2"/>
      <c r="M361" s="2"/>
    </row>
    <row r="362" spans="1:13" ht="140.25" x14ac:dyDescent="0.25">
      <c r="A362" s="480">
        <v>44285</v>
      </c>
      <c r="B362" s="483">
        <v>0</v>
      </c>
      <c r="C362" s="486">
        <v>265</v>
      </c>
      <c r="D362" s="489" t="s">
        <v>1486</v>
      </c>
      <c r="E362" s="437" t="s">
        <v>2130</v>
      </c>
      <c r="F362" s="437" t="s">
        <v>2131</v>
      </c>
      <c r="G362" s="380" t="s">
        <v>14</v>
      </c>
      <c r="H362" s="380" t="s">
        <v>14</v>
      </c>
      <c r="I362" s="381" t="s">
        <v>14</v>
      </c>
      <c r="J362" s="382"/>
      <c r="K362" s="2"/>
      <c r="L362" s="2"/>
    </row>
    <row r="363" spans="1:13" ht="15.75" x14ac:dyDescent="0.25">
      <c r="A363" s="481"/>
      <c r="B363" s="484"/>
      <c r="C363" s="487"/>
      <c r="D363" s="490"/>
      <c r="E363" s="430" t="s">
        <v>14</v>
      </c>
      <c r="F363" s="430" t="s">
        <v>14</v>
      </c>
      <c r="G363" s="360" t="s">
        <v>14</v>
      </c>
      <c r="H363" s="360" t="s">
        <v>14</v>
      </c>
      <c r="I363" s="360" t="s">
        <v>14</v>
      </c>
      <c r="J363" s="383"/>
      <c r="K363" s="2"/>
      <c r="L363" s="2"/>
    </row>
    <row r="364" spans="1:13" ht="166.5" x14ac:dyDescent="0.25">
      <c r="A364" s="481"/>
      <c r="B364" s="484"/>
      <c r="C364" s="487"/>
      <c r="D364" s="384" t="s">
        <v>547</v>
      </c>
      <c r="E364" s="385" t="s">
        <v>14</v>
      </c>
      <c r="F364" s="386" t="s">
        <v>14</v>
      </c>
      <c r="G364" s="441" t="s">
        <v>2102</v>
      </c>
      <c r="H364" s="434" t="s">
        <v>2129</v>
      </c>
      <c r="I364" s="387"/>
      <c r="J364" s="439"/>
      <c r="K364" s="2"/>
      <c r="L364" s="2"/>
    </row>
    <row r="365" spans="1:13" ht="300" x14ac:dyDescent="0.25">
      <c r="A365" s="481"/>
      <c r="B365" s="484"/>
      <c r="C365" s="487"/>
      <c r="D365" s="384" t="s">
        <v>548</v>
      </c>
      <c r="E365" s="385" t="s">
        <v>14</v>
      </c>
      <c r="F365" s="386" t="s">
        <v>14</v>
      </c>
      <c r="G365" s="464" t="s">
        <v>2104</v>
      </c>
      <c r="H365" s="463" t="s">
        <v>2128</v>
      </c>
      <c r="I365" s="360" t="s">
        <v>14</v>
      </c>
      <c r="J365" s="440"/>
      <c r="K365" s="2"/>
      <c r="L365" s="2"/>
    </row>
    <row r="366" spans="1:13" ht="216.75" thickBot="1" x14ac:dyDescent="0.3">
      <c r="A366" s="481"/>
      <c r="B366" s="484"/>
      <c r="C366" s="487"/>
      <c r="D366" s="384" t="s">
        <v>549</v>
      </c>
      <c r="E366" s="391" t="s">
        <v>14</v>
      </c>
      <c r="F366" s="360" t="s">
        <v>14</v>
      </c>
      <c r="G366" s="447" t="s">
        <v>2103</v>
      </c>
      <c r="H366" s="460"/>
      <c r="I366" s="360" t="s">
        <v>14</v>
      </c>
      <c r="J366" s="394"/>
      <c r="K366" s="2"/>
      <c r="L366" s="2"/>
    </row>
    <row r="367" spans="1:13" ht="16.5" thickBot="1" x14ac:dyDescent="0.3">
      <c r="A367" s="482"/>
      <c r="B367" s="485"/>
      <c r="C367" s="488"/>
      <c r="D367" s="395" t="s">
        <v>4</v>
      </c>
      <c r="E367" s="396" t="s">
        <v>14</v>
      </c>
      <c r="F367" s="397" t="s">
        <v>14</v>
      </c>
      <c r="G367" s="397" t="s">
        <v>14</v>
      </c>
      <c r="H367" s="397" t="s">
        <v>14</v>
      </c>
      <c r="I367" s="397" t="s">
        <v>14</v>
      </c>
      <c r="J367" s="398" t="s">
        <v>14</v>
      </c>
      <c r="K367" s="2"/>
      <c r="L367" s="2"/>
    </row>
    <row r="368" spans="1:13" ht="153" x14ac:dyDescent="0.25">
      <c r="A368" s="480">
        <v>44284</v>
      </c>
      <c r="B368" s="483">
        <v>0.75</v>
      </c>
      <c r="C368" s="486">
        <v>264</v>
      </c>
      <c r="D368" s="489" t="s">
        <v>1486</v>
      </c>
      <c r="E368" s="437" t="s">
        <v>2126</v>
      </c>
      <c r="F368" s="437" t="s">
        <v>2127</v>
      </c>
      <c r="G368" s="380" t="s">
        <v>14</v>
      </c>
      <c r="H368" s="380" t="s">
        <v>14</v>
      </c>
      <c r="I368" s="381" t="s">
        <v>14</v>
      </c>
      <c r="J368" s="382"/>
      <c r="K368" s="2"/>
      <c r="L368" s="2"/>
    </row>
    <row r="369" spans="1:12" ht="15.75" x14ac:dyDescent="0.25">
      <c r="A369" s="481"/>
      <c r="B369" s="484"/>
      <c r="C369" s="487"/>
      <c r="D369" s="490"/>
      <c r="E369" s="430" t="s">
        <v>14</v>
      </c>
      <c r="F369" s="430" t="s">
        <v>14</v>
      </c>
      <c r="G369" s="360" t="s">
        <v>14</v>
      </c>
      <c r="H369" s="360" t="s">
        <v>14</v>
      </c>
      <c r="I369" s="360" t="s">
        <v>14</v>
      </c>
      <c r="J369" s="383"/>
      <c r="K369" s="2"/>
      <c r="L369" s="2"/>
    </row>
    <row r="370" spans="1:12" ht="166.5" x14ac:dyDescent="0.25">
      <c r="A370" s="481"/>
      <c r="B370" s="484"/>
      <c r="C370" s="487"/>
      <c r="D370" s="384" t="s">
        <v>547</v>
      </c>
      <c r="E370" s="385" t="s">
        <v>14</v>
      </c>
      <c r="F370" s="386" t="s">
        <v>14</v>
      </c>
      <c r="G370" s="441" t="s">
        <v>2102</v>
      </c>
      <c r="H370" s="434" t="s">
        <v>2129</v>
      </c>
      <c r="I370" s="387"/>
      <c r="J370" s="439"/>
      <c r="K370" s="2"/>
      <c r="L370" s="2"/>
    </row>
    <row r="371" spans="1:12" ht="300" x14ac:dyDescent="0.25">
      <c r="A371" s="481"/>
      <c r="B371" s="484"/>
      <c r="C371" s="487"/>
      <c r="D371" s="384" t="s">
        <v>548</v>
      </c>
      <c r="E371" s="385" t="s">
        <v>14</v>
      </c>
      <c r="F371" s="386" t="s">
        <v>14</v>
      </c>
      <c r="G371" s="464" t="s">
        <v>2104</v>
      </c>
      <c r="H371" s="463" t="s">
        <v>2128</v>
      </c>
      <c r="I371" s="360" t="s">
        <v>14</v>
      </c>
      <c r="J371" s="440"/>
      <c r="K371" s="2"/>
      <c r="L371" s="2"/>
    </row>
    <row r="372" spans="1:12" ht="216.75" thickBot="1" x14ac:dyDescent="0.3">
      <c r="A372" s="481"/>
      <c r="B372" s="484"/>
      <c r="C372" s="487"/>
      <c r="D372" s="384" t="s">
        <v>549</v>
      </c>
      <c r="E372" s="391" t="s">
        <v>14</v>
      </c>
      <c r="F372" s="360" t="s">
        <v>14</v>
      </c>
      <c r="G372" s="447" t="s">
        <v>2103</v>
      </c>
      <c r="H372" s="460"/>
      <c r="I372" s="360" t="s">
        <v>14</v>
      </c>
      <c r="J372" s="394"/>
      <c r="K372" s="2"/>
      <c r="L372" s="2"/>
    </row>
    <row r="373" spans="1:12" ht="16.5" thickBot="1" x14ac:dyDescent="0.3">
      <c r="A373" s="482"/>
      <c r="B373" s="485"/>
      <c r="C373" s="488"/>
      <c r="D373" s="395" t="s">
        <v>4</v>
      </c>
      <c r="E373" s="396" t="s">
        <v>14</v>
      </c>
      <c r="F373" s="397" t="s">
        <v>14</v>
      </c>
      <c r="G373" s="397" t="s">
        <v>14</v>
      </c>
      <c r="H373" s="397" t="s">
        <v>14</v>
      </c>
      <c r="I373" s="397" t="s">
        <v>14</v>
      </c>
      <c r="J373" s="398" t="s">
        <v>14</v>
      </c>
      <c r="K373" s="2"/>
      <c r="L373" s="2"/>
    </row>
    <row r="374" spans="1:12" ht="229.5" x14ac:dyDescent="0.25">
      <c r="A374" s="480">
        <v>44284</v>
      </c>
      <c r="B374" s="483">
        <v>0.25</v>
      </c>
      <c r="C374" s="486">
        <v>263</v>
      </c>
      <c r="D374" s="489" t="s">
        <v>1486</v>
      </c>
      <c r="E374" s="437" t="s">
        <v>2122</v>
      </c>
      <c r="F374" s="437" t="s">
        <v>2123</v>
      </c>
      <c r="G374" s="380" t="s">
        <v>14</v>
      </c>
      <c r="H374" s="380" t="s">
        <v>14</v>
      </c>
      <c r="I374" s="381" t="s">
        <v>14</v>
      </c>
      <c r="J374" s="382"/>
      <c r="K374" s="2"/>
      <c r="L374" s="2"/>
    </row>
    <row r="375" spans="1:12" ht="15.75" x14ac:dyDescent="0.25">
      <c r="A375" s="481"/>
      <c r="B375" s="484"/>
      <c r="C375" s="487"/>
      <c r="D375" s="490"/>
      <c r="E375" s="430" t="s">
        <v>22</v>
      </c>
      <c r="F375" s="430" t="s">
        <v>22</v>
      </c>
      <c r="G375" s="360" t="s">
        <v>14</v>
      </c>
      <c r="H375" s="360" t="s">
        <v>14</v>
      </c>
      <c r="I375" s="360" t="s">
        <v>14</v>
      </c>
      <c r="J375" s="383"/>
      <c r="K375" s="2"/>
      <c r="L375" s="2"/>
    </row>
    <row r="376" spans="1:12" ht="150.75" x14ac:dyDescent="0.25">
      <c r="A376" s="481"/>
      <c r="B376" s="484"/>
      <c r="C376" s="487"/>
      <c r="D376" s="384" t="s">
        <v>547</v>
      </c>
      <c r="E376" s="385" t="s">
        <v>14</v>
      </c>
      <c r="F376" s="386" t="s">
        <v>14</v>
      </c>
      <c r="G376" s="441" t="s">
        <v>2102</v>
      </c>
      <c r="H376" s="434" t="s">
        <v>2125</v>
      </c>
      <c r="I376" s="387"/>
      <c r="J376" s="439"/>
      <c r="K376" s="2"/>
      <c r="L376" s="2"/>
    </row>
    <row r="377" spans="1:12" ht="300" x14ac:dyDescent="0.25">
      <c r="A377" s="481"/>
      <c r="B377" s="484"/>
      <c r="C377" s="487"/>
      <c r="D377" s="384" t="s">
        <v>548</v>
      </c>
      <c r="E377" s="385" t="s">
        <v>14</v>
      </c>
      <c r="F377" s="386" t="s">
        <v>14</v>
      </c>
      <c r="G377" s="464" t="s">
        <v>2104</v>
      </c>
      <c r="H377" s="463" t="s">
        <v>2124</v>
      </c>
      <c r="I377" s="360" t="s">
        <v>14</v>
      </c>
      <c r="J377" s="440"/>
      <c r="K377" s="2"/>
      <c r="L377" s="2"/>
    </row>
    <row r="378" spans="1:12" ht="216.75" thickBot="1" x14ac:dyDescent="0.3">
      <c r="A378" s="481"/>
      <c r="B378" s="484"/>
      <c r="C378" s="487"/>
      <c r="D378" s="384" t="s">
        <v>549</v>
      </c>
      <c r="E378" s="391" t="s">
        <v>14</v>
      </c>
      <c r="F378" s="360" t="s">
        <v>14</v>
      </c>
      <c r="G378" s="447" t="s">
        <v>2103</v>
      </c>
      <c r="H378" s="460"/>
      <c r="I378" s="360" t="s">
        <v>14</v>
      </c>
      <c r="J378" s="394"/>
      <c r="K378" s="2"/>
      <c r="L378" s="2"/>
    </row>
    <row r="379" spans="1:12" ht="16.5" thickBot="1" x14ac:dyDescent="0.3">
      <c r="A379" s="482"/>
      <c r="B379" s="485"/>
      <c r="C379" s="488"/>
      <c r="D379" s="395" t="s">
        <v>4</v>
      </c>
      <c r="E379" s="396" t="s">
        <v>14</v>
      </c>
      <c r="F379" s="397" t="s">
        <v>14</v>
      </c>
      <c r="G379" s="397" t="s">
        <v>14</v>
      </c>
      <c r="H379" s="397" t="s">
        <v>14</v>
      </c>
      <c r="I379" s="397" t="s">
        <v>14</v>
      </c>
      <c r="J379" s="398" t="s">
        <v>14</v>
      </c>
      <c r="K379" s="2"/>
      <c r="L379" s="2"/>
    </row>
    <row r="380" spans="1:12" ht="178.5" x14ac:dyDescent="0.25">
      <c r="A380" s="480">
        <v>44284</v>
      </c>
      <c r="B380" s="483">
        <v>0</v>
      </c>
      <c r="C380" s="486">
        <v>262</v>
      </c>
      <c r="D380" s="489" t="s">
        <v>1486</v>
      </c>
      <c r="E380" s="437" t="s">
        <v>2118</v>
      </c>
      <c r="F380" s="437" t="s">
        <v>2119</v>
      </c>
      <c r="G380" s="380" t="s">
        <v>14</v>
      </c>
      <c r="H380" s="380" t="s">
        <v>14</v>
      </c>
      <c r="I380" s="381" t="s">
        <v>14</v>
      </c>
      <c r="J380" s="382"/>
      <c r="K380" s="2"/>
      <c r="L380" s="2"/>
    </row>
    <row r="381" spans="1:12" ht="15.75" x14ac:dyDescent="0.25">
      <c r="A381" s="481"/>
      <c r="B381" s="484"/>
      <c r="C381" s="487"/>
      <c r="D381" s="490"/>
      <c r="E381" s="430" t="s">
        <v>14</v>
      </c>
      <c r="F381" s="430" t="s">
        <v>22</v>
      </c>
      <c r="G381" s="360" t="s">
        <v>14</v>
      </c>
      <c r="H381" s="360" t="s">
        <v>14</v>
      </c>
      <c r="I381" s="360" t="s">
        <v>14</v>
      </c>
      <c r="J381" s="383"/>
      <c r="K381" s="2"/>
      <c r="L381" s="2"/>
    </row>
    <row r="382" spans="1:12" ht="150.75" x14ac:dyDescent="0.25">
      <c r="A382" s="481"/>
      <c r="B382" s="484"/>
      <c r="C382" s="487"/>
      <c r="D382" s="384" t="s">
        <v>547</v>
      </c>
      <c r="E382" s="385" t="s">
        <v>14</v>
      </c>
      <c r="F382" s="386" t="s">
        <v>14</v>
      </c>
      <c r="G382" s="441" t="s">
        <v>2102</v>
      </c>
      <c r="H382" s="434" t="s">
        <v>2121</v>
      </c>
      <c r="I382" s="387"/>
      <c r="J382" s="439"/>
      <c r="K382" s="2"/>
      <c r="L382" s="2"/>
    </row>
    <row r="383" spans="1:12" ht="300" x14ac:dyDescent="0.25">
      <c r="A383" s="481"/>
      <c r="B383" s="484"/>
      <c r="C383" s="487"/>
      <c r="D383" s="384" t="s">
        <v>548</v>
      </c>
      <c r="E383" s="385" t="s">
        <v>14</v>
      </c>
      <c r="F383" s="386" t="s">
        <v>14</v>
      </c>
      <c r="G383" s="464" t="s">
        <v>2104</v>
      </c>
      <c r="H383" s="463" t="s">
        <v>2120</v>
      </c>
      <c r="I383" s="360" t="s">
        <v>14</v>
      </c>
      <c r="J383" s="440"/>
      <c r="K383" s="2"/>
      <c r="L383" s="2"/>
    </row>
    <row r="384" spans="1:12" ht="216.75" thickBot="1" x14ac:dyDescent="0.3">
      <c r="A384" s="481"/>
      <c r="B384" s="484"/>
      <c r="C384" s="487"/>
      <c r="D384" s="384" t="s">
        <v>549</v>
      </c>
      <c r="E384" s="391" t="s">
        <v>14</v>
      </c>
      <c r="F384" s="360" t="s">
        <v>14</v>
      </c>
      <c r="G384" s="447" t="s">
        <v>2103</v>
      </c>
      <c r="H384" s="460"/>
      <c r="I384" s="360" t="s">
        <v>14</v>
      </c>
      <c r="J384" s="394"/>
      <c r="K384" s="2"/>
      <c r="L384" s="2"/>
    </row>
    <row r="385" spans="1:12" ht="16.5" thickBot="1" x14ac:dyDescent="0.3">
      <c r="A385" s="482"/>
      <c r="B385" s="485"/>
      <c r="C385" s="488"/>
      <c r="D385" s="395" t="s">
        <v>4</v>
      </c>
      <c r="E385" s="396" t="s">
        <v>14</v>
      </c>
      <c r="F385" s="397" t="s">
        <v>14</v>
      </c>
      <c r="G385" s="397" t="s">
        <v>14</v>
      </c>
      <c r="H385" s="397" t="s">
        <v>14</v>
      </c>
      <c r="I385" s="397" t="s">
        <v>14</v>
      </c>
      <c r="J385" s="398" t="s">
        <v>14</v>
      </c>
      <c r="K385" s="2"/>
      <c r="L385" s="2"/>
    </row>
    <row r="386" spans="1:12" ht="229.5" x14ac:dyDescent="0.25">
      <c r="A386" s="480">
        <v>44283</v>
      </c>
      <c r="B386" s="483">
        <v>0.75</v>
      </c>
      <c r="C386" s="486">
        <v>261</v>
      </c>
      <c r="D386" s="489" t="s">
        <v>1486</v>
      </c>
      <c r="E386" s="437" t="s">
        <v>2114</v>
      </c>
      <c r="F386" s="437" t="s">
        <v>2115</v>
      </c>
      <c r="G386" s="380" t="s">
        <v>14</v>
      </c>
      <c r="H386" s="380" t="s">
        <v>14</v>
      </c>
      <c r="I386" s="381" t="s">
        <v>14</v>
      </c>
      <c r="J386" s="382"/>
      <c r="K386" s="2"/>
      <c r="L386" s="2"/>
    </row>
    <row r="387" spans="1:12" ht="15.75" x14ac:dyDescent="0.25">
      <c r="A387" s="481"/>
      <c r="B387" s="484"/>
      <c r="C387" s="487"/>
      <c r="D387" s="490"/>
      <c r="E387" s="430" t="s">
        <v>14</v>
      </c>
      <c r="F387" s="430" t="s">
        <v>14</v>
      </c>
      <c r="G387" s="360" t="s">
        <v>14</v>
      </c>
      <c r="H387" s="360" t="s">
        <v>14</v>
      </c>
      <c r="I387" s="360" t="s">
        <v>14</v>
      </c>
      <c r="J387" s="383"/>
      <c r="K387" s="2"/>
      <c r="L387" s="2"/>
    </row>
    <row r="388" spans="1:12" ht="168.75" x14ac:dyDescent="0.25">
      <c r="A388" s="481"/>
      <c r="B388" s="484"/>
      <c r="C388" s="487"/>
      <c r="D388" s="384" t="s">
        <v>547</v>
      </c>
      <c r="E388" s="385" t="s">
        <v>14</v>
      </c>
      <c r="F388" s="386" t="s">
        <v>14</v>
      </c>
      <c r="G388" s="441" t="s">
        <v>2102</v>
      </c>
      <c r="H388" s="434" t="s">
        <v>2117</v>
      </c>
      <c r="I388" s="387"/>
      <c r="J388" s="439"/>
      <c r="K388" s="2"/>
      <c r="L388" s="2"/>
    </row>
    <row r="389" spans="1:12" ht="300" x14ac:dyDescent="0.25">
      <c r="A389" s="481"/>
      <c r="B389" s="484"/>
      <c r="C389" s="487"/>
      <c r="D389" s="384" t="s">
        <v>548</v>
      </c>
      <c r="E389" s="385" t="s">
        <v>14</v>
      </c>
      <c r="F389" s="386" t="s">
        <v>14</v>
      </c>
      <c r="G389" s="464" t="s">
        <v>2104</v>
      </c>
      <c r="H389" s="463" t="s">
        <v>2116</v>
      </c>
      <c r="I389" s="360" t="s">
        <v>14</v>
      </c>
      <c r="J389" s="440"/>
      <c r="K389" s="2"/>
      <c r="L389" s="2"/>
    </row>
    <row r="390" spans="1:12" ht="216.75" thickBot="1" x14ac:dyDescent="0.3">
      <c r="A390" s="481"/>
      <c r="B390" s="484"/>
      <c r="C390" s="487"/>
      <c r="D390" s="384" t="s">
        <v>549</v>
      </c>
      <c r="E390" s="391" t="s">
        <v>14</v>
      </c>
      <c r="F390" s="360" t="s">
        <v>14</v>
      </c>
      <c r="G390" s="447" t="s">
        <v>2103</v>
      </c>
      <c r="H390" s="460"/>
      <c r="I390" s="360" t="s">
        <v>14</v>
      </c>
      <c r="J390" s="394"/>
      <c r="K390" s="2"/>
      <c r="L390" s="2"/>
    </row>
    <row r="391" spans="1:12" ht="16.5" thickBot="1" x14ac:dyDescent="0.3">
      <c r="A391" s="482"/>
      <c r="B391" s="485"/>
      <c r="C391" s="488"/>
      <c r="D391" s="395" t="s">
        <v>4</v>
      </c>
      <c r="E391" s="396" t="s">
        <v>14</v>
      </c>
      <c r="F391" s="397" t="s">
        <v>14</v>
      </c>
      <c r="G391" s="397" t="s">
        <v>14</v>
      </c>
      <c r="H391" s="397" t="s">
        <v>14</v>
      </c>
      <c r="I391" s="397" t="s">
        <v>14</v>
      </c>
      <c r="J391" s="398" t="s">
        <v>14</v>
      </c>
      <c r="K391" s="2"/>
      <c r="L391" s="2"/>
    </row>
    <row r="392" spans="1:12" ht="216.75" x14ac:dyDescent="0.25">
      <c r="A392" s="480">
        <v>44283</v>
      </c>
      <c r="B392" s="483">
        <v>0.25</v>
      </c>
      <c r="C392" s="486">
        <v>260</v>
      </c>
      <c r="D392" s="489" t="s">
        <v>1486</v>
      </c>
      <c r="E392" s="437" t="s">
        <v>2111</v>
      </c>
      <c r="F392" s="437" t="s">
        <v>2112</v>
      </c>
      <c r="G392" s="380" t="s">
        <v>14</v>
      </c>
      <c r="H392" s="380" t="s">
        <v>14</v>
      </c>
      <c r="I392" s="381" t="s">
        <v>14</v>
      </c>
      <c r="J392" s="382"/>
      <c r="K392" s="2"/>
      <c r="L392" s="2"/>
    </row>
    <row r="393" spans="1:12" ht="15.75" x14ac:dyDescent="0.25">
      <c r="A393" s="481"/>
      <c r="B393" s="484"/>
      <c r="C393" s="487"/>
      <c r="D393" s="490"/>
      <c r="E393" s="430" t="s">
        <v>22</v>
      </c>
      <c r="F393" s="430" t="s">
        <v>14</v>
      </c>
      <c r="G393" s="360" t="s">
        <v>14</v>
      </c>
      <c r="H393" s="360" t="s">
        <v>14</v>
      </c>
      <c r="I393" s="360" t="s">
        <v>14</v>
      </c>
      <c r="J393" s="383"/>
      <c r="K393" s="2"/>
      <c r="L393" s="2"/>
    </row>
    <row r="394" spans="1:12" ht="137.25" x14ac:dyDescent="0.25">
      <c r="A394" s="481"/>
      <c r="B394" s="484"/>
      <c r="C394" s="487"/>
      <c r="D394" s="384" t="s">
        <v>547</v>
      </c>
      <c r="E394" s="385" t="s">
        <v>14</v>
      </c>
      <c r="F394" s="386" t="s">
        <v>14</v>
      </c>
      <c r="G394" s="441" t="s">
        <v>2102</v>
      </c>
      <c r="H394" s="434" t="s">
        <v>2110</v>
      </c>
      <c r="I394" s="387"/>
      <c r="J394" s="439"/>
      <c r="K394" s="2"/>
      <c r="L394" s="2"/>
    </row>
    <row r="395" spans="1:12" ht="300" x14ac:dyDescent="0.25">
      <c r="A395" s="481"/>
      <c r="B395" s="484"/>
      <c r="C395" s="487"/>
      <c r="D395" s="384" t="s">
        <v>548</v>
      </c>
      <c r="E395" s="385" t="s">
        <v>14</v>
      </c>
      <c r="F395" s="386" t="s">
        <v>14</v>
      </c>
      <c r="G395" s="464" t="s">
        <v>2104</v>
      </c>
      <c r="H395" s="463" t="s">
        <v>2113</v>
      </c>
      <c r="I395" s="360" t="s">
        <v>14</v>
      </c>
      <c r="J395" s="440"/>
      <c r="K395" s="2"/>
      <c r="L395" s="2"/>
    </row>
    <row r="396" spans="1:12" ht="216.75" thickBot="1" x14ac:dyDescent="0.3">
      <c r="A396" s="481"/>
      <c r="B396" s="484"/>
      <c r="C396" s="487"/>
      <c r="D396" s="384" t="s">
        <v>549</v>
      </c>
      <c r="E396" s="391" t="s">
        <v>14</v>
      </c>
      <c r="F396" s="360" t="s">
        <v>14</v>
      </c>
      <c r="G396" s="447" t="s">
        <v>2103</v>
      </c>
      <c r="H396" s="460"/>
      <c r="I396" s="360" t="s">
        <v>14</v>
      </c>
      <c r="J396" s="394"/>
      <c r="K396" s="2"/>
      <c r="L396" s="2"/>
    </row>
    <row r="397" spans="1:12" ht="16.5" thickBot="1" x14ac:dyDescent="0.3">
      <c r="A397" s="482"/>
      <c r="B397" s="485"/>
      <c r="C397" s="488"/>
      <c r="D397" s="395" t="s">
        <v>4</v>
      </c>
      <c r="E397" s="396" t="s">
        <v>14</v>
      </c>
      <c r="F397" s="397" t="s">
        <v>14</v>
      </c>
      <c r="G397" s="397" t="s">
        <v>14</v>
      </c>
      <c r="H397" s="397" t="s">
        <v>14</v>
      </c>
      <c r="I397" s="397" t="s">
        <v>14</v>
      </c>
      <c r="J397" s="398" t="s">
        <v>14</v>
      </c>
      <c r="K397" s="2"/>
      <c r="L397" s="2"/>
    </row>
    <row r="398" spans="1:12" ht="178.5" x14ac:dyDescent="0.25">
      <c r="A398" s="480">
        <v>44283</v>
      </c>
      <c r="B398" s="483">
        <v>0</v>
      </c>
      <c r="C398" s="486">
        <v>259</v>
      </c>
      <c r="D398" s="489" t="s">
        <v>1486</v>
      </c>
      <c r="E398" s="437" t="s">
        <v>2107</v>
      </c>
      <c r="F398" s="437" t="s">
        <v>2108</v>
      </c>
      <c r="G398" s="380" t="s">
        <v>14</v>
      </c>
      <c r="H398" s="380" t="s">
        <v>14</v>
      </c>
      <c r="I398" s="381" t="s">
        <v>14</v>
      </c>
      <c r="J398" s="382"/>
      <c r="K398" s="2"/>
      <c r="L398" s="2"/>
    </row>
    <row r="399" spans="1:12" ht="15.75" x14ac:dyDescent="0.25">
      <c r="A399" s="481"/>
      <c r="B399" s="484"/>
      <c r="C399" s="487"/>
      <c r="D399" s="490"/>
      <c r="E399" s="430" t="s">
        <v>22</v>
      </c>
      <c r="F399" s="430" t="s">
        <v>14</v>
      </c>
      <c r="G399" s="360" t="s">
        <v>14</v>
      </c>
      <c r="H399" s="360" t="s">
        <v>14</v>
      </c>
      <c r="I399" s="360" t="s">
        <v>14</v>
      </c>
      <c r="J399" s="383"/>
      <c r="K399" s="2"/>
      <c r="L399" s="2"/>
    </row>
    <row r="400" spans="1:12" ht="137.25" x14ac:dyDescent="0.25">
      <c r="A400" s="481"/>
      <c r="B400" s="484"/>
      <c r="C400" s="487"/>
      <c r="D400" s="384" t="s">
        <v>547</v>
      </c>
      <c r="E400" s="385" t="s">
        <v>14</v>
      </c>
      <c r="F400" s="386" t="s">
        <v>14</v>
      </c>
      <c r="G400" s="441" t="s">
        <v>2102</v>
      </c>
      <c r="H400" s="434" t="s">
        <v>2110</v>
      </c>
      <c r="I400" s="387"/>
      <c r="J400" s="439"/>
      <c r="K400" s="2"/>
      <c r="L400" s="2"/>
    </row>
    <row r="401" spans="1:12" ht="300" x14ac:dyDescent="0.25">
      <c r="A401" s="481"/>
      <c r="B401" s="484"/>
      <c r="C401" s="487"/>
      <c r="D401" s="384" t="s">
        <v>548</v>
      </c>
      <c r="E401" s="385" t="s">
        <v>14</v>
      </c>
      <c r="F401" s="386" t="s">
        <v>14</v>
      </c>
      <c r="G401" s="464" t="s">
        <v>2104</v>
      </c>
      <c r="H401" s="463" t="s">
        <v>2109</v>
      </c>
      <c r="I401" s="360" t="s">
        <v>14</v>
      </c>
      <c r="J401" s="440"/>
      <c r="K401" s="2"/>
      <c r="L401" s="2"/>
    </row>
    <row r="402" spans="1:12" ht="216.75" thickBot="1" x14ac:dyDescent="0.3">
      <c r="A402" s="481"/>
      <c r="B402" s="484"/>
      <c r="C402" s="487"/>
      <c r="D402" s="384" t="s">
        <v>549</v>
      </c>
      <c r="E402" s="391" t="s">
        <v>14</v>
      </c>
      <c r="F402" s="360" t="s">
        <v>14</v>
      </c>
      <c r="G402" s="447" t="s">
        <v>2103</v>
      </c>
      <c r="H402" s="460"/>
      <c r="I402" s="360" t="s">
        <v>14</v>
      </c>
      <c r="J402" s="394"/>
      <c r="K402" s="2"/>
      <c r="L402" s="2"/>
    </row>
    <row r="403" spans="1:12" ht="16.5" thickBot="1" x14ac:dyDescent="0.3">
      <c r="A403" s="482"/>
      <c r="B403" s="485"/>
      <c r="C403" s="488"/>
      <c r="D403" s="395" t="s">
        <v>4</v>
      </c>
      <c r="E403" s="396" t="s">
        <v>14</v>
      </c>
      <c r="F403" s="397" t="s">
        <v>14</v>
      </c>
      <c r="G403" s="397" t="s">
        <v>14</v>
      </c>
      <c r="H403" s="397" t="s">
        <v>14</v>
      </c>
      <c r="I403" s="397" t="s">
        <v>14</v>
      </c>
      <c r="J403" s="398" t="s">
        <v>14</v>
      </c>
      <c r="K403" s="2"/>
      <c r="L403" s="2"/>
    </row>
    <row r="404" spans="1:12" ht="216.75" x14ac:dyDescent="0.25">
      <c r="A404" s="480">
        <v>44282</v>
      </c>
      <c r="B404" s="483">
        <v>0.75</v>
      </c>
      <c r="C404" s="486">
        <v>258</v>
      </c>
      <c r="D404" s="489" t="s">
        <v>1486</v>
      </c>
      <c r="E404" s="437" t="s">
        <v>2100</v>
      </c>
      <c r="F404" s="437" t="s">
        <v>2101</v>
      </c>
      <c r="G404" s="380" t="s">
        <v>14</v>
      </c>
      <c r="H404" s="380" t="s">
        <v>14</v>
      </c>
      <c r="I404" s="381" t="s">
        <v>14</v>
      </c>
      <c r="J404" s="382"/>
      <c r="K404" s="2"/>
      <c r="L404" s="2"/>
    </row>
    <row r="405" spans="1:12" ht="15.75" x14ac:dyDescent="0.25">
      <c r="A405" s="481"/>
      <c r="B405" s="484"/>
      <c r="C405" s="487"/>
      <c r="D405" s="490"/>
      <c r="E405" s="430" t="s">
        <v>14</v>
      </c>
      <c r="F405" s="430" t="s">
        <v>14</v>
      </c>
      <c r="G405" s="360" t="s">
        <v>14</v>
      </c>
      <c r="H405" s="360" t="s">
        <v>14</v>
      </c>
      <c r="I405" s="360" t="s">
        <v>14</v>
      </c>
      <c r="J405" s="383"/>
      <c r="K405" s="2"/>
      <c r="L405" s="2"/>
    </row>
    <row r="406" spans="1:12" ht="137.25" x14ac:dyDescent="0.25">
      <c r="A406" s="481"/>
      <c r="B406" s="484"/>
      <c r="C406" s="487"/>
      <c r="D406" s="384" t="s">
        <v>547</v>
      </c>
      <c r="E406" s="385" t="s">
        <v>14</v>
      </c>
      <c r="F406" s="386" t="s">
        <v>14</v>
      </c>
      <c r="G406" s="441" t="s">
        <v>2102</v>
      </c>
      <c r="H406" s="434" t="s">
        <v>2106</v>
      </c>
      <c r="I406" s="387"/>
      <c r="J406" s="439"/>
      <c r="K406" s="2"/>
      <c r="L406" s="2"/>
    </row>
    <row r="407" spans="1:12" ht="300" x14ac:dyDescent="0.25">
      <c r="A407" s="481"/>
      <c r="B407" s="484"/>
      <c r="C407" s="487"/>
      <c r="D407" s="384" t="s">
        <v>548</v>
      </c>
      <c r="E407" s="385" t="s">
        <v>14</v>
      </c>
      <c r="F407" s="386" t="s">
        <v>14</v>
      </c>
      <c r="G407" s="464" t="s">
        <v>2104</v>
      </c>
      <c r="H407" s="463" t="s">
        <v>2105</v>
      </c>
      <c r="I407" s="360" t="s">
        <v>14</v>
      </c>
      <c r="J407" s="440"/>
      <c r="K407" s="2"/>
      <c r="L407" s="2"/>
    </row>
    <row r="408" spans="1:12" ht="216.75" thickBot="1" x14ac:dyDescent="0.3">
      <c r="A408" s="481"/>
      <c r="B408" s="484"/>
      <c r="C408" s="487"/>
      <c r="D408" s="384" t="s">
        <v>549</v>
      </c>
      <c r="E408" s="391" t="s">
        <v>14</v>
      </c>
      <c r="F408" s="360" t="s">
        <v>14</v>
      </c>
      <c r="G408" s="447" t="s">
        <v>2103</v>
      </c>
      <c r="H408" s="460"/>
      <c r="I408" s="360" t="s">
        <v>14</v>
      </c>
      <c r="J408" s="394"/>
      <c r="K408" s="2"/>
      <c r="L408" s="2"/>
    </row>
    <row r="409" spans="1:12" ht="16.5" thickBot="1" x14ac:dyDescent="0.3">
      <c r="A409" s="482"/>
      <c r="B409" s="485"/>
      <c r="C409" s="488"/>
      <c r="D409" s="395" t="s">
        <v>4</v>
      </c>
      <c r="E409" s="396" t="s">
        <v>14</v>
      </c>
      <c r="F409" s="397" t="s">
        <v>14</v>
      </c>
      <c r="G409" s="397" t="s">
        <v>14</v>
      </c>
      <c r="H409" s="397" t="s">
        <v>14</v>
      </c>
      <c r="I409" s="397" t="s">
        <v>14</v>
      </c>
      <c r="J409" s="398" t="s">
        <v>14</v>
      </c>
      <c r="K409" s="2"/>
      <c r="L409" s="2"/>
    </row>
    <row r="410" spans="1:12" ht="216.75" x14ac:dyDescent="0.25">
      <c r="A410" s="480">
        <v>44282</v>
      </c>
      <c r="B410" s="483">
        <v>0.25</v>
      </c>
      <c r="C410" s="486">
        <v>257</v>
      </c>
      <c r="D410" s="489" t="s">
        <v>1486</v>
      </c>
      <c r="E410" s="437" t="s">
        <v>2096</v>
      </c>
      <c r="F410" s="437" t="s">
        <v>2097</v>
      </c>
      <c r="G410" s="380" t="s">
        <v>14</v>
      </c>
      <c r="H410" s="380" t="s">
        <v>14</v>
      </c>
      <c r="I410" s="381" t="s">
        <v>14</v>
      </c>
      <c r="J410" s="382"/>
      <c r="K410" s="2"/>
      <c r="L410" s="2"/>
    </row>
    <row r="411" spans="1:12" ht="15.75" x14ac:dyDescent="0.25">
      <c r="A411" s="481"/>
      <c r="B411" s="484"/>
      <c r="C411" s="487"/>
      <c r="D411" s="490"/>
      <c r="E411" s="430" t="s">
        <v>14</v>
      </c>
      <c r="F411" s="430" t="s">
        <v>14</v>
      </c>
      <c r="G411" s="360" t="s">
        <v>14</v>
      </c>
      <c r="H411" s="360" t="s">
        <v>14</v>
      </c>
      <c r="I411" s="360" t="s">
        <v>14</v>
      </c>
      <c r="J411" s="383"/>
      <c r="K411" s="2"/>
      <c r="L411" s="2"/>
    </row>
    <row r="412" spans="1:12" ht="198" x14ac:dyDescent="0.25">
      <c r="A412" s="481"/>
      <c r="B412" s="484"/>
      <c r="C412" s="487"/>
      <c r="D412" s="384" t="s">
        <v>547</v>
      </c>
      <c r="E412" s="385" t="s">
        <v>14</v>
      </c>
      <c r="F412" s="386" t="s">
        <v>14</v>
      </c>
      <c r="G412" s="441" t="s">
        <v>2092</v>
      </c>
      <c r="H412" s="434" t="s">
        <v>2095</v>
      </c>
      <c r="I412" s="387"/>
      <c r="J412" s="439"/>
      <c r="K412" s="2"/>
      <c r="L412" s="2"/>
    </row>
    <row r="413" spans="1:12" ht="300" x14ac:dyDescent="0.25">
      <c r="A413" s="481"/>
      <c r="B413" s="484"/>
      <c r="C413" s="487"/>
      <c r="D413" s="384" t="s">
        <v>548</v>
      </c>
      <c r="E413" s="385" t="s">
        <v>14</v>
      </c>
      <c r="F413" s="386" t="s">
        <v>14</v>
      </c>
      <c r="G413" s="464" t="s">
        <v>2093</v>
      </c>
      <c r="H413" s="463" t="s">
        <v>2094</v>
      </c>
      <c r="I413" s="360" t="s">
        <v>14</v>
      </c>
      <c r="J413" s="440"/>
      <c r="K413" s="2"/>
      <c r="L413" s="2"/>
    </row>
    <row r="414" spans="1:12" ht="198.75" thickBot="1" x14ac:dyDescent="0.3">
      <c r="A414" s="481"/>
      <c r="B414" s="484"/>
      <c r="C414" s="487"/>
      <c r="D414" s="384" t="s">
        <v>549</v>
      </c>
      <c r="E414" s="391" t="s">
        <v>14</v>
      </c>
      <c r="F414" s="360" t="s">
        <v>14</v>
      </c>
      <c r="G414" s="447" t="s">
        <v>2091</v>
      </c>
      <c r="H414" s="460"/>
      <c r="I414" s="360" t="s">
        <v>14</v>
      </c>
      <c r="J414" s="394"/>
      <c r="K414" s="2"/>
      <c r="L414" s="2"/>
    </row>
    <row r="415" spans="1:12" ht="16.5" thickBot="1" x14ac:dyDescent="0.3">
      <c r="A415" s="482"/>
      <c r="B415" s="485"/>
      <c r="C415" s="488"/>
      <c r="D415" s="395" t="s">
        <v>4</v>
      </c>
      <c r="E415" s="396" t="s">
        <v>14</v>
      </c>
      <c r="F415" s="397" t="s">
        <v>14</v>
      </c>
      <c r="G415" s="397" t="s">
        <v>14</v>
      </c>
      <c r="H415" s="397" t="s">
        <v>14</v>
      </c>
      <c r="I415" s="397" t="s">
        <v>14</v>
      </c>
      <c r="J415" s="398" t="s">
        <v>14</v>
      </c>
      <c r="K415" s="2"/>
      <c r="L415" s="2"/>
    </row>
    <row r="416" spans="1:12" ht="191.25" x14ac:dyDescent="0.25">
      <c r="A416" s="480">
        <v>44282</v>
      </c>
      <c r="B416" s="483">
        <v>0</v>
      </c>
      <c r="C416" s="486">
        <v>256</v>
      </c>
      <c r="D416" s="489" t="s">
        <v>1486</v>
      </c>
      <c r="E416" s="437" t="s">
        <v>2089</v>
      </c>
      <c r="F416" s="437" t="s">
        <v>2090</v>
      </c>
      <c r="G416" s="380" t="s">
        <v>14</v>
      </c>
      <c r="H416" s="380" t="s">
        <v>14</v>
      </c>
      <c r="I416" s="381" t="s">
        <v>14</v>
      </c>
      <c r="J416" s="382"/>
      <c r="K416" s="2"/>
      <c r="L416" s="2"/>
    </row>
    <row r="417" spans="1:12" ht="15.75" x14ac:dyDescent="0.25">
      <c r="A417" s="481"/>
      <c r="B417" s="484"/>
      <c r="C417" s="487"/>
      <c r="D417" s="490"/>
      <c r="E417" s="430" t="s">
        <v>14</v>
      </c>
      <c r="F417" s="430" t="s">
        <v>14</v>
      </c>
      <c r="G417" s="360" t="s">
        <v>14</v>
      </c>
      <c r="H417" s="360" t="s">
        <v>14</v>
      </c>
      <c r="I417" s="360" t="s">
        <v>14</v>
      </c>
      <c r="J417" s="383"/>
      <c r="K417" s="2"/>
      <c r="L417" s="2"/>
    </row>
    <row r="418" spans="1:12" ht="198" x14ac:dyDescent="0.25">
      <c r="A418" s="481"/>
      <c r="B418" s="484"/>
      <c r="C418" s="487"/>
      <c r="D418" s="384" t="s">
        <v>547</v>
      </c>
      <c r="E418" s="385" t="s">
        <v>14</v>
      </c>
      <c r="F418" s="386" t="s">
        <v>14</v>
      </c>
      <c r="G418" s="441" t="s">
        <v>2092</v>
      </c>
      <c r="H418" s="434" t="s">
        <v>2095</v>
      </c>
      <c r="I418" s="387"/>
      <c r="J418" s="439"/>
      <c r="K418" s="2"/>
      <c r="L418" s="2"/>
    </row>
    <row r="419" spans="1:12" ht="300" x14ac:dyDescent="0.25">
      <c r="A419" s="481"/>
      <c r="B419" s="484"/>
      <c r="C419" s="487"/>
      <c r="D419" s="384" t="s">
        <v>548</v>
      </c>
      <c r="E419" s="385" t="s">
        <v>14</v>
      </c>
      <c r="F419" s="386" t="s">
        <v>14</v>
      </c>
      <c r="G419" s="464" t="s">
        <v>2093</v>
      </c>
      <c r="H419" s="463" t="s">
        <v>2094</v>
      </c>
      <c r="I419" s="360" t="s">
        <v>14</v>
      </c>
      <c r="J419" s="440"/>
      <c r="K419" s="2"/>
      <c r="L419" s="2"/>
    </row>
    <row r="420" spans="1:12" ht="198.75" thickBot="1" x14ac:dyDescent="0.3">
      <c r="A420" s="481"/>
      <c r="B420" s="484"/>
      <c r="C420" s="487"/>
      <c r="D420" s="384" t="s">
        <v>549</v>
      </c>
      <c r="E420" s="391" t="s">
        <v>14</v>
      </c>
      <c r="F420" s="360" t="s">
        <v>14</v>
      </c>
      <c r="G420" s="447" t="s">
        <v>2091</v>
      </c>
      <c r="H420" s="460"/>
      <c r="I420" s="360" t="s">
        <v>14</v>
      </c>
      <c r="J420" s="394"/>
      <c r="K420" s="2"/>
      <c r="L420" s="2"/>
    </row>
    <row r="421" spans="1:12" ht="16.5" thickBot="1" x14ac:dyDescent="0.3">
      <c r="A421" s="482"/>
      <c r="B421" s="485"/>
      <c r="C421" s="488"/>
      <c r="D421" s="395" t="s">
        <v>4</v>
      </c>
      <c r="E421" s="396" t="s">
        <v>14</v>
      </c>
      <c r="F421" s="397" t="s">
        <v>14</v>
      </c>
      <c r="G421" s="397" t="s">
        <v>14</v>
      </c>
      <c r="H421" s="397" t="s">
        <v>14</v>
      </c>
      <c r="I421" s="397" t="s">
        <v>14</v>
      </c>
      <c r="J421" s="398" t="s">
        <v>14</v>
      </c>
      <c r="K421" s="2"/>
      <c r="L421" s="2"/>
    </row>
    <row r="422" spans="1:12" ht="280.5" x14ac:dyDescent="0.25">
      <c r="A422" s="480">
        <v>44281</v>
      </c>
      <c r="B422" s="483">
        <v>0.75</v>
      </c>
      <c r="C422" s="486">
        <v>255</v>
      </c>
      <c r="D422" s="489" t="s">
        <v>1486</v>
      </c>
      <c r="E422" s="437" t="s">
        <v>2098</v>
      </c>
      <c r="F422" s="437" t="s">
        <v>2099</v>
      </c>
      <c r="G422" s="380" t="s">
        <v>14</v>
      </c>
      <c r="H422" s="380" t="s">
        <v>14</v>
      </c>
      <c r="I422" s="381" t="s">
        <v>14</v>
      </c>
      <c r="J422" s="382"/>
      <c r="K422" s="2"/>
      <c r="L422" s="2"/>
    </row>
    <row r="423" spans="1:12" ht="15.75" x14ac:dyDescent="0.25">
      <c r="A423" s="481"/>
      <c r="B423" s="484"/>
      <c r="C423" s="487"/>
      <c r="D423" s="490"/>
      <c r="E423" s="430" t="s">
        <v>14</v>
      </c>
      <c r="F423" s="430" t="s">
        <v>14</v>
      </c>
      <c r="G423" s="360" t="s">
        <v>14</v>
      </c>
      <c r="H423" s="360" t="s">
        <v>14</v>
      </c>
      <c r="I423" s="360" t="s">
        <v>14</v>
      </c>
      <c r="J423" s="383"/>
      <c r="K423" s="2"/>
      <c r="L423" s="2"/>
    </row>
    <row r="424" spans="1:12" ht="195" x14ac:dyDescent="0.25">
      <c r="A424" s="481"/>
      <c r="B424" s="484"/>
      <c r="C424" s="487"/>
      <c r="D424" s="384" t="s">
        <v>547</v>
      </c>
      <c r="E424" s="385" t="s">
        <v>14</v>
      </c>
      <c r="F424" s="386" t="s">
        <v>14</v>
      </c>
      <c r="G424" s="441" t="s">
        <v>2078</v>
      </c>
      <c r="H424" s="434" t="s">
        <v>2082</v>
      </c>
      <c r="I424" s="387"/>
      <c r="J424" s="439"/>
      <c r="K424" s="2"/>
      <c r="L424" s="2"/>
    </row>
    <row r="425" spans="1:12" ht="225" x14ac:dyDescent="0.25">
      <c r="A425" s="481"/>
      <c r="B425" s="484"/>
      <c r="C425" s="487"/>
      <c r="D425" s="384" t="s">
        <v>548</v>
      </c>
      <c r="E425" s="385" t="s">
        <v>14</v>
      </c>
      <c r="F425" s="386" t="s">
        <v>14</v>
      </c>
      <c r="G425" s="464" t="s">
        <v>2077</v>
      </c>
      <c r="H425" s="463" t="s">
        <v>2081</v>
      </c>
      <c r="I425" s="360" t="s">
        <v>14</v>
      </c>
      <c r="J425" s="440"/>
      <c r="K425" s="2"/>
      <c r="L425" s="2"/>
    </row>
    <row r="426" spans="1:12" ht="41.25" thickBot="1" x14ac:dyDescent="0.3">
      <c r="A426" s="481"/>
      <c r="B426" s="484"/>
      <c r="C426" s="487"/>
      <c r="D426" s="384" t="s">
        <v>549</v>
      </c>
      <c r="E426" s="391" t="s">
        <v>14</v>
      </c>
      <c r="F426" s="360" t="s">
        <v>14</v>
      </c>
      <c r="G426" s="447"/>
      <c r="H426" s="460"/>
      <c r="I426" s="360" t="s">
        <v>14</v>
      </c>
      <c r="J426" s="394"/>
      <c r="K426" s="2"/>
      <c r="L426" s="2"/>
    </row>
    <row r="427" spans="1:12" ht="16.5" thickBot="1" x14ac:dyDescent="0.3">
      <c r="A427" s="482"/>
      <c r="B427" s="485"/>
      <c r="C427" s="488"/>
      <c r="D427" s="395" t="s">
        <v>4</v>
      </c>
      <c r="E427" s="396" t="s">
        <v>14</v>
      </c>
      <c r="F427" s="397" t="s">
        <v>14</v>
      </c>
      <c r="G427" s="397" t="s">
        <v>14</v>
      </c>
      <c r="H427" s="397" t="s">
        <v>14</v>
      </c>
      <c r="I427" s="397" t="s">
        <v>14</v>
      </c>
      <c r="J427" s="398" t="s">
        <v>14</v>
      </c>
      <c r="K427" s="2"/>
      <c r="L427" s="2"/>
    </row>
    <row r="428" spans="1:12" ht="165.75" x14ac:dyDescent="0.25">
      <c r="A428" s="480">
        <v>44281</v>
      </c>
      <c r="B428" s="483">
        <v>0.25</v>
      </c>
      <c r="C428" s="486">
        <v>254</v>
      </c>
      <c r="D428" s="489" t="s">
        <v>1486</v>
      </c>
      <c r="E428" s="437" t="s">
        <v>2079</v>
      </c>
      <c r="F428" s="437" t="s">
        <v>2080</v>
      </c>
      <c r="G428" s="380" t="s">
        <v>14</v>
      </c>
      <c r="H428" s="380" t="s">
        <v>14</v>
      </c>
      <c r="I428" s="381" t="s">
        <v>14</v>
      </c>
      <c r="J428" s="382"/>
      <c r="K428" s="2"/>
      <c r="L428" s="2"/>
    </row>
    <row r="429" spans="1:12" ht="15.75" x14ac:dyDescent="0.25">
      <c r="A429" s="481"/>
      <c r="B429" s="484"/>
      <c r="C429" s="487"/>
      <c r="D429" s="490"/>
      <c r="E429" s="430" t="s">
        <v>14</v>
      </c>
      <c r="F429" s="430" t="s">
        <v>14</v>
      </c>
      <c r="G429" s="360" t="s">
        <v>14</v>
      </c>
      <c r="H429" s="360" t="s">
        <v>14</v>
      </c>
      <c r="I429" s="360" t="s">
        <v>14</v>
      </c>
      <c r="J429" s="383"/>
      <c r="K429" s="2"/>
      <c r="L429" s="2"/>
    </row>
    <row r="430" spans="1:12" ht="195" x14ac:dyDescent="0.25">
      <c r="A430" s="481"/>
      <c r="B430" s="484"/>
      <c r="C430" s="487"/>
      <c r="D430" s="384" t="s">
        <v>547</v>
      </c>
      <c r="E430" s="385" t="s">
        <v>14</v>
      </c>
      <c r="F430" s="386" t="s">
        <v>14</v>
      </c>
      <c r="G430" s="441" t="s">
        <v>2078</v>
      </c>
      <c r="H430" s="434" t="s">
        <v>2082</v>
      </c>
      <c r="I430" s="387"/>
      <c r="J430" s="439"/>
      <c r="K430" s="2"/>
      <c r="L430" s="2"/>
    </row>
    <row r="431" spans="1:12" ht="225" x14ac:dyDescent="0.25">
      <c r="A431" s="481"/>
      <c r="B431" s="484"/>
      <c r="C431" s="487"/>
      <c r="D431" s="384" t="s">
        <v>548</v>
      </c>
      <c r="E431" s="385" t="s">
        <v>14</v>
      </c>
      <c r="F431" s="386" t="s">
        <v>14</v>
      </c>
      <c r="G431" s="464" t="s">
        <v>2077</v>
      </c>
      <c r="H431" s="463" t="s">
        <v>2081</v>
      </c>
      <c r="I431" s="360" t="s">
        <v>14</v>
      </c>
      <c r="J431" s="440"/>
      <c r="K431" s="2"/>
      <c r="L431" s="2"/>
    </row>
    <row r="432" spans="1:12" ht="41.25" thickBot="1" x14ac:dyDescent="0.3">
      <c r="A432" s="481"/>
      <c r="B432" s="484"/>
      <c r="C432" s="487"/>
      <c r="D432" s="384" t="s">
        <v>549</v>
      </c>
      <c r="E432" s="391" t="s">
        <v>14</v>
      </c>
      <c r="F432" s="360" t="s">
        <v>14</v>
      </c>
      <c r="G432" s="447"/>
      <c r="H432" s="460"/>
      <c r="I432" s="360" t="s">
        <v>14</v>
      </c>
      <c r="J432" s="394"/>
      <c r="K432" s="2"/>
      <c r="L432" s="2"/>
    </row>
    <row r="433" spans="1:12" ht="16.5" thickBot="1" x14ac:dyDescent="0.3">
      <c r="A433" s="482"/>
      <c r="B433" s="485"/>
      <c r="C433" s="488"/>
      <c r="D433" s="395" t="s">
        <v>4</v>
      </c>
      <c r="E433" s="396" t="s">
        <v>14</v>
      </c>
      <c r="F433" s="397" t="s">
        <v>14</v>
      </c>
      <c r="G433" s="397" t="s">
        <v>14</v>
      </c>
      <c r="H433" s="397" t="s">
        <v>14</v>
      </c>
      <c r="I433" s="397" t="s">
        <v>14</v>
      </c>
      <c r="J433" s="398" t="s">
        <v>14</v>
      </c>
      <c r="K433" s="2"/>
      <c r="L433" s="2"/>
    </row>
    <row r="434" spans="1:12" ht="153" x14ac:dyDescent="0.25">
      <c r="A434" s="480">
        <v>44281</v>
      </c>
      <c r="B434" s="483">
        <v>0</v>
      </c>
      <c r="C434" s="486">
        <v>253</v>
      </c>
      <c r="D434" s="489" t="s">
        <v>1486</v>
      </c>
      <c r="E434" s="437" t="s">
        <v>2084</v>
      </c>
      <c r="F434" s="437" t="s">
        <v>2085</v>
      </c>
      <c r="G434" s="380" t="s">
        <v>14</v>
      </c>
      <c r="H434" s="380" t="s">
        <v>14</v>
      </c>
      <c r="I434" s="381" t="s">
        <v>14</v>
      </c>
      <c r="J434" s="382"/>
      <c r="K434" s="2"/>
      <c r="L434" s="2"/>
    </row>
    <row r="435" spans="1:12" ht="15.75" x14ac:dyDescent="0.25">
      <c r="A435" s="481"/>
      <c r="B435" s="484"/>
      <c r="C435" s="487"/>
      <c r="D435" s="490"/>
      <c r="E435" s="430" t="s">
        <v>14</v>
      </c>
      <c r="F435" s="430" t="s">
        <v>700</v>
      </c>
      <c r="G435" s="360" t="s">
        <v>14</v>
      </c>
      <c r="H435" s="360" t="s">
        <v>14</v>
      </c>
      <c r="I435" s="360" t="s">
        <v>14</v>
      </c>
      <c r="J435" s="383"/>
      <c r="K435" s="2"/>
      <c r="L435" s="2"/>
    </row>
    <row r="436" spans="1:12" ht="207" x14ac:dyDescent="0.25">
      <c r="A436" s="481"/>
      <c r="B436" s="484"/>
      <c r="C436" s="487"/>
      <c r="D436" s="384" t="s">
        <v>547</v>
      </c>
      <c r="E436" s="385" t="s">
        <v>14</v>
      </c>
      <c r="F436" s="386" t="s">
        <v>14</v>
      </c>
      <c r="G436" s="441" t="s">
        <v>2078</v>
      </c>
      <c r="H436" s="434" t="s">
        <v>2087</v>
      </c>
      <c r="I436" s="387"/>
      <c r="J436" s="439"/>
      <c r="K436" s="2"/>
      <c r="L436" s="2"/>
    </row>
    <row r="437" spans="1:12" ht="225" x14ac:dyDescent="0.25">
      <c r="A437" s="481"/>
      <c r="B437" s="484"/>
      <c r="C437" s="487"/>
      <c r="D437" s="384" t="s">
        <v>548</v>
      </c>
      <c r="E437" s="385" t="s">
        <v>14</v>
      </c>
      <c r="F437" s="386" t="s">
        <v>14</v>
      </c>
      <c r="G437" s="464" t="s">
        <v>2077</v>
      </c>
      <c r="H437" s="463" t="s">
        <v>2086</v>
      </c>
      <c r="I437" s="360" t="s">
        <v>14</v>
      </c>
      <c r="J437" s="440"/>
      <c r="K437" s="2"/>
      <c r="L437" s="2"/>
    </row>
    <row r="438" spans="1:12" ht="41.25" thickBot="1" x14ac:dyDescent="0.3">
      <c r="A438" s="481"/>
      <c r="B438" s="484"/>
      <c r="C438" s="487"/>
      <c r="D438" s="384" t="s">
        <v>549</v>
      </c>
      <c r="E438" s="391" t="s">
        <v>14</v>
      </c>
      <c r="F438" s="360" t="s">
        <v>14</v>
      </c>
      <c r="G438" s="447"/>
      <c r="H438" s="460"/>
      <c r="I438" s="360" t="s">
        <v>14</v>
      </c>
      <c r="J438" s="394"/>
      <c r="K438" s="2"/>
      <c r="L438" s="2"/>
    </row>
    <row r="439" spans="1:12" ht="16.5" thickBot="1" x14ac:dyDescent="0.3">
      <c r="A439" s="482"/>
      <c r="B439" s="485"/>
      <c r="C439" s="488"/>
      <c r="D439" s="395" t="s">
        <v>4</v>
      </c>
      <c r="E439" s="396" t="s">
        <v>14</v>
      </c>
      <c r="F439" s="397" t="s">
        <v>14</v>
      </c>
      <c r="G439" s="397" t="s">
        <v>14</v>
      </c>
      <c r="H439" s="397" t="s">
        <v>14</v>
      </c>
      <c r="I439" s="397" t="s">
        <v>14</v>
      </c>
      <c r="J439" s="398" t="s">
        <v>14</v>
      </c>
      <c r="K439" s="2"/>
      <c r="L439" s="2"/>
    </row>
    <row r="440" spans="1:12" ht="127.5" x14ac:dyDescent="0.25">
      <c r="A440" s="480">
        <v>44280</v>
      </c>
      <c r="B440" s="483">
        <v>0.75</v>
      </c>
      <c r="C440" s="486">
        <v>252</v>
      </c>
      <c r="D440" s="489" t="s">
        <v>1486</v>
      </c>
      <c r="E440" s="437" t="s">
        <v>2075</v>
      </c>
      <c r="F440" s="437" t="s">
        <v>2076</v>
      </c>
      <c r="G440" s="380" t="s">
        <v>14</v>
      </c>
      <c r="H440" s="380" t="s">
        <v>14</v>
      </c>
      <c r="I440" s="381" t="s">
        <v>14</v>
      </c>
      <c r="J440" s="382"/>
      <c r="K440" s="2"/>
      <c r="L440" s="2"/>
    </row>
    <row r="441" spans="1:12" ht="15.75" x14ac:dyDescent="0.25">
      <c r="A441" s="481"/>
      <c r="B441" s="484"/>
      <c r="C441" s="487"/>
      <c r="D441" s="490"/>
      <c r="E441" s="430" t="s">
        <v>22</v>
      </c>
      <c r="F441" s="430" t="s">
        <v>14</v>
      </c>
      <c r="G441" s="360" t="s">
        <v>14</v>
      </c>
      <c r="H441" s="360" t="s">
        <v>14</v>
      </c>
      <c r="I441" s="360" t="s">
        <v>14</v>
      </c>
      <c r="J441" s="383"/>
      <c r="K441" s="2"/>
      <c r="L441" s="2"/>
    </row>
    <row r="442" spans="1:12" ht="114.75" x14ac:dyDescent="0.25">
      <c r="A442" s="481"/>
      <c r="B442" s="484"/>
      <c r="C442" s="487"/>
      <c r="D442" s="384" t="s">
        <v>547</v>
      </c>
      <c r="E442" s="385" t="s">
        <v>14</v>
      </c>
      <c r="F442" s="386" t="s">
        <v>14</v>
      </c>
      <c r="G442" s="441" t="s">
        <v>2078</v>
      </c>
      <c r="H442" s="434" t="s">
        <v>2070</v>
      </c>
      <c r="I442" s="387"/>
      <c r="J442" s="439"/>
      <c r="K442" s="2"/>
      <c r="L442" s="2"/>
    </row>
    <row r="443" spans="1:12" ht="225" x14ac:dyDescent="0.25">
      <c r="A443" s="481"/>
      <c r="B443" s="484"/>
      <c r="C443" s="487"/>
      <c r="D443" s="384" t="s">
        <v>548</v>
      </c>
      <c r="E443" s="385" t="s">
        <v>14</v>
      </c>
      <c r="F443" s="386" t="s">
        <v>14</v>
      </c>
      <c r="G443" s="464" t="s">
        <v>2077</v>
      </c>
      <c r="H443" s="463" t="s">
        <v>2069</v>
      </c>
      <c r="I443" s="360" t="s">
        <v>14</v>
      </c>
      <c r="J443" s="440"/>
      <c r="K443" s="2"/>
      <c r="L443" s="2"/>
    </row>
    <row r="444" spans="1:12" ht="41.25" thickBot="1" x14ac:dyDescent="0.3">
      <c r="A444" s="481"/>
      <c r="B444" s="484"/>
      <c r="C444" s="487"/>
      <c r="D444" s="384" t="s">
        <v>549</v>
      </c>
      <c r="E444" s="391" t="s">
        <v>14</v>
      </c>
      <c r="F444" s="360" t="s">
        <v>14</v>
      </c>
      <c r="G444" s="447"/>
      <c r="H444" s="460" t="s">
        <v>558</v>
      </c>
      <c r="I444" s="360" t="s">
        <v>14</v>
      </c>
      <c r="J444" s="394"/>
      <c r="K444" s="2"/>
      <c r="L444" s="2"/>
    </row>
    <row r="445" spans="1:12" ht="16.5" thickBot="1" x14ac:dyDescent="0.3">
      <c r="A445" s="482"/>
      <c r="B445" s="485"/>
      <c r="C445" s="488"/>
      <c r="D445" s="395" t="s">
        <v>4</v>
      </c>
      <c r="E445" s="396" t="s">
        <v>14</v>
      </c>
      <c r="F445" s="397" t="s">
        <v>14</v>
      </c>
      <c r="G445" s="397" t="s">
        <v>14</v>
      </c>
      <c r="H445" s="397" t="s">
        <v>14</v>
      </c>
      <c r="I445" s="397" t="s">
        <v>14</v>
      </c>
      <c r="J445" s="398" t="s">
        <v>14</v>
      </c>
      <c r="K445" s="2"/>
      <c r="L445" s="2"/>
    </row>
    <row r="446" spans="1:12" ht="165.75" x14ac:dyDescent="0.25">
      <c r="A446" s="480">
        <v>44280</v>
      </c>
      <c r="B446" s="483">
        <v>0.25</v>
      </c>
      <c r="C446" s="486">
        <v>251</v>
      </c>
      <c r="D446" s="489" t="s">
        <v>1486</v>
      </c>
      <c r="E446" s="437" t="s">
        <v>2073</v>
      </c>
      <c r="F446" s="437" t="s">
        <v>2074</v>
      </c>
      <c r="G446" s="380" t="s">
        <v>14</v>
      </c>
      <c r="H446" s="380" t="s">
        <v>14</v>
      </c>
      <c r="I446" s="381" t="s">
        <v>14</v>
      </c>
      <c r="J446" s="382"/>
      <c r="K446" s="2"/>
      <c r="L446" s="2"/>
    </row>
    <row r="447" spans="1:12" ht="15.75" x14ac:dyDescent="0.25">
      <c r="A447" s="481"/>
      <c r="B447" s="484"/>
      <c r="C447" s="487"/>
      <c r="D447" s="490"/>
      <c r="E447" s="430" t="s">
        <v>14</v>
      </c>
      <c r="F447" s="430" t="s">
        <v>22</v>
      </c>
      <c r="G447" s="360" t="s">
        <v>14</v>
      </c>
      <c r="H447" s="360" t="s">
        <v>14</v>
      </c>
      <c r="I447" s="360" t="s">
        <v>14</v>
      </c>
      <c r="J447" s="383"/>
      <c r="K447" s="2"/>
      <c r="L447" s="2"/>
    </row>
    <row r="448" spans="1:12" ht="346.5" x14ac:dyDescent="0.25">
      <c r="A448" s="481"/>
      <c r="B448" s="484"/>
      <c r="C448" s="487"/>
      <c r="D448" s="384" t="s">
        <v>547</v>
      </c>
      <c r="E448" s="385" t="s">
        <v>14</v>
      </c>
      <c r="F448" s="386" t="s">
        <v>14</v>
      </c>
      <c r="G448" s="441" t="s">
        <v>2057</v>
      </c>
      <c r="H448" s="434" t="s">
        <v>2070</v>
      </c>
      <c r="I448" s="387"/>
      <c r="J448" s="439"/>
      <c r="K448" s="2"/>
      <c r="L448" s="2"/>
    </row>
    <row r="449" spans="1:12" ht="121.5" x14ac:dyDescent="0.25">
      <c r="A449" s="481"/>
      <c r="B449" s="484"/>
      <c r="C449" s="487"/>
      <c r="D449" s="384" t="s">
        <v>548</v>
      </c>
      <c r="E449" s="385" t="s">
        <v>14</v>
      </c>
      <c r="F449" s="386" t="s">
        <v>14</v>
      </c>
      <c r="G449" s="446"/>
      <c r="H449" s="463" t="s">
        <v>2069</v>
      </c>
      <c r="I449" s="360" t="s">
        <v>14</v>
      </c>
      <c r="J449" s="440"/>
      <c r="K449" s="2"/>
      <c r="L449" s="2"/>
    </row>
    <row r="450" spans="1:12" ht="41.25" thickBot="1" x14ac:dyDescent="0.3">
      <c r="A450" s="481"/>
      <c r="B450" s="484"/>
      <c r="C450" s="487"/>
      <c r="D450" s="384" t="s">
        <v>549</v>
      </c>
      <c r="E450" s="391" t="s">
        <v>14</v>
      </c>
      <c r="F450" s="360" t="s">
        <v>14</v>
      </c>
      <c r="G450" s="447"/>
      <c r="H450" s="460" t="s">
        <v>558</v>
      </c>
      <c r="I450" s="360" t="s">
        <v>14</v>
      </c>
      <c r="J450" s="394"/>
      <c r="K450" s="2"/>
      <c r="L450" s="2"/>
    </row>
    <row r="451" spans="1:12" ht="16.5" thickBot="1" x14ac:dyDescent="0.3">
      <c r="A451" s="482"/>
      <c r="B451" s="485"/>
      <c r="C451" s="488"/>
      <c r="D451" s="395" t="s">
        <v>4</v>
      </c>
      <c r="E451" s="396" t="s">
        <v>14</v>
      </c>
      <c r="F451" s="397" t="s">
        <v>14</v>
      </c>
      <c r="G451" s="397" t="s">
        <v>14</v>
      </c>
      <c r="H451" s="397" t="s">
        <v>14</v>
      </c>
      <c r="I451" s="397" t="s">
        <v>14</v>
      </c>
      <c r="J451" s="398" t="s">
        <v>14</v>
      </c>
      <c r="K451" s="2"/>
      <c r="L451" s="2"/>
    </row>
    <row r="452" spans="1:12" ht="140.25" x14ac:dyDescent="0.25">
      <c r="A452" s="480">
        <v>44280</v>
      </c>
      <c r="B452" s="483">
        <v>0</v>
      </c>
      <c r="C452" s="486">
        <v>250</v>
      </c>
      <c r="D452" s="489" t="s">
        <v>1486</v>
      </c>
      <c r="E452" s="437" t="s">
        <v>2071</v>
      </c>
      <c r="F452" s="437" t="s">
        <v>2072</v>
      </c>
      <c r="G452" s="380" t="s">
        <v>14</v>
      </c>
      <c r="H452" s="380" t="s">
        <v>14</v>
      </c>
      <c r="I452" s="381" t="s">
        <v>14</v>
      </c>
      <c r="J452" s="382"/>
      <c r="K452" s="2"/>
      <c r="L452" s="2"/>
    </row>
    <row r="453" spans="1:12" ht="15.75" x14ac:dyDescent="0.25">
      <c r="A453" s="481"/>
      <c r="B453" s="484"/>
      <c r="C453" s="487"/>
      <c r="D453" s="490"/>
      <c r="E453" s="430" t="s">
        <v>14</v>
      </c>
      <c r="F453" s="430" t="s">
        <v>14</v>
      </c>
      <c r="G453" s="360" t="s">
        <v>14</v>
      </c>
      <c r="H453" s="360" t="s">
        <v>14</v>
      </c>
      <c r="I453" s="360" t="s">
        <v>14</v>
      </c>
      <c r="J453" s="383"/>
      <c r="K453" s="2"/>
      <c r="L453" s="2"/>
    </row>
    <row r="454" spans="1:12" ht="346.5" x14ac:dyDescent="0.25">
      <c r="A454" s="481"/>
      <c r="B454" s="484"/>
      <c r="C454" s="487"/>
      <c r="D454" s="384" t="s">
        <v>547</v>
      </c>
      <c r="E454" s="385" t="s">
        <v>14</v>
      </c>
      <c r="F454" s="386" t="s">
        <v>14</v>
      </c>
      <c r="G454" s="441" t="s">
        <v>2057</v>
      </c>
      <c r="H454" s="434" t="s">
        <v>2070</v>
      </c>
      <c r="I454" s="387"/>
      <c r="J454" s="439"/>
      <c r="K454" s="2"/>
      <c r="L454" s="2"/>
    </row>
    <row r="455" spans="1:12" ht="121.5" x14ac:dyDescent="0.25">
      <c r="A455" s="481"/>
      <c r="B455" s="484"/>
      <c r="C455" s="487"/>
      <c r="D455" s="384" t="s">
        <v>548</v>
      </c>
      <c r="E455" s="385" t="s">
        <v>14</v>
      </c>
      <c r="F455" s="386" t="s">
        <v>14</v>
      </c>
      <c r="G455" s="446"/>
      <c r="H455" s="463" t="s">
        <v>2069</v>
      </c>
      <c r="I455" s="360" t="s">
        <v>14</v>
      </c>
      <c r="J455" s="440"/>
      <c r="K455" s="2"/>
      <c r="L455" s="2"/>
    </row>
    <row r="456" spans="1:12" ht="41.25" thickBot="1" x14ac:dyDescent="0.3">
      <c r="A456" s="481"/>
      <c r="B456" s="484"/>
      <c r="C456" s="487"/>
      <c r="D456" s="384" t="s">
        <v>549</v>
      </c>
      <c r="E456" s="391" t="s">
        <v>14</v>
      </c>
      <c r="F456" s="360" t="s">
        <v>14</v>
      </c>
      <c r="G456" s="447"/>
      <c r="H456" s="460" t="s">
        <v>558</v>
      </c>
      <c r="I456" s="360" t="s">
        <v>14</v>
      </c>
      <c r="J456" s="394"/>
      <c r="K456" s="2"/>
      <c r="L456" s="2"/>
    </row>
    <row r="457" spans="1:12" ht="16.5" thickBot="1" x14ac:dyDescent="0.3">
      <c r="A457" s="482"/>
      <c r="B457" s="485"/>
      <c r="C457" s="488"/>
      <c r="D457" s="395" t="s">
        <v>4</v>
      </c>
      <c r="E457" s="396" t="s">
        <v>14</v>
      </c>
      <c r="F457" s="397" t="s">
        <v>14</v>
      </c>
      <c r="G457" s="397" t="s">
        <v>14</v>
      </c>
      <c r="H457" s="397" t="s">
        <v>14</v>
      </c>
      <c r="I457" s="397" t="s">
        <v>14</v>
      </c>
      <c r="J457" s="398" t="s">
        <v>14</v>
      </c>
      <c r="K457" s="2"/>
      <c r="L457" s="2"/>
    </row>
    <row r="458" spans="1:12" ht="204" x14ac:dyDescent="0.25">
      <c r="A458" s="480">
        <v>44279</v>
      </c>
      <c r="B458" s="483">
        <v>0.75</v>
      </c>
      <c r="C458" s="486">
        <v>249</v>
      </c>
      <c r="D458" s="489" t="s">
        <v>1486</v>
      </c>
      <c r="E458" s="437" t="s">
        <v>2067</v>
      </c>
      <c r="F458" s="437" t="s">
        <v>2068</v>
      </c>
      <c r="G458" s="380" t="s">
        <v>14</v>
      </c>
      <c r="H458" s="380" t="s">
        <v>14</v>
      </c>
      <c r="I458" s="381" t="s">
        <v>14</v>
      </c>
      <c r="J458" s="382"/>
      <c r="K458" s="2"/>
      <c r="L458" s="2"/>
    </row>
    <row r="459" spans="1:12" ht="15.75" x14ac:dyDescent="0.25">
      <c r="A459" s="481"/>
      <c r="B459" s="484"/>
      <c r="C459" s="487"/>
      <c r="D459" s="490"/>
      <c r="E459" s="430" t="s">
        <v>14</v>
      </c>
      <c r="F459" s="430" t="s">
        <v>14</v>
      </c>
      <c r="G459" s="360" t="s">
        <v>14</v>
      </c>
      <c r="H459" s="360" t="s">
        <v>14</v>
      </c>
      <c r="I459" s="360" t="s">
        <v>14</v>
      </c>
      <c r="J459" s="383"/>
      <c r="K459" s="2"/>
      <c r="L459" s="2"/>
    </row>
    <row r="460" spans="1:12" ht="346.5" x14ac:dyDescent="0.25">
      <c r="A460" s="481"/>
      <c r="B460" s="484"/>
      <c r="C460" s="487"/>
      <c r="D460" s="384" t="s">
        <v>547</v>
      </c>
      <c r="E460" s="385" t="s">
        <v>14</v>
      </c>
      <c r="F460" s="386" t="s">
        <v>14</v>
      </c>
      <c r="G460" s="441" t="s">
        <v>2057</v>
      </c>
      <c r="H460" s="434" t="s">
        <v>2070</v>
      </c>
      <c r="I460" s="387"/>
      <c r="J460" s="439"/>
      <c r="K460" s="2"/>
      <c r="L460" s="2"/>
    </row>
    <row r="461" spans="1:12" ht="121.5" x14ac:dyDescent="0.25">
      <c r="A461" s="481"/>
      <c r="B461" s="484"/>
      <c r="C461" s="487"/>
      <c r="D461" s="384" t="s">
        <v>548</v>
      </c>
      <c r="E461" s="385" t="s">
        <v>14</v>
      </c>
      <c r="F461" s="386" t="s">
        <v>14</v>
      </c>
      <c r="G461" s="446"/>
      <c r="H461" s="463" t="s">
        <v>2069</v>
      </c>
      <c r="I461" s="360" t="s">
        <v>14</v>
      </c>
      <c r="J461" s="440"/>
      <c r="K461" s="2"/>
      <c r="L461" s="2"/>
    </row>
    <row r="462" spans="1:12" ht="41.25" thickBot="1" x14ac:dyDescent="0.3">
      <c r="A462" s="481"/>
      <c r="B462" s="484"/>
      <c r="C462" s="487"/>
      <c r="D462" s="384" t="s">
        <v>549</v>
      </c>
      <c r="E462" s="391" t="s">
        <v>14</v>
      </c>
      <c r="F462" s="360" t="s">
        <v>14</v>
      </c>
      <c r="G462" s="447"/>
      <c r="H462" s="460" t="s">
        <v>558</v>
      </c>
      <c r="I462" s="360" t="s">
        <v>14</v>
      </c>
      <c r="J462" s="394"/>
      <c r="K462" s="2"/>
      <c r="L462" s="2"/>
    </row>
    <row r="463" spans="1:12" ht="16.5" thickBot="1" x14ac:dyDescent="0.3">
      <c r="A463" s="482"/>
      <c r="B463" s="485"/>
      <c r="C463" s="488"/>
      <c r="D463" s="395" t="s">
        <v>4</v>
      </c>
      <c r="E463" s="396" t="s">
        <v>14</v>
      </c>
      <c r="F463" s="397" t="s">
        <v>14</v>
      </c>
      <c r="G463" s="397" t="s">
        <v>14</v>
      </c>
      <c r="H463" s="397" t="s">
        <v>14</v>
      </c>
      <c r="I463" s="397" t="s">
        <v>14</v>
      </c>
      <c r="J463" s="398" t="s">
        <v>14</v>
      </c>
      <c r="K463" s="2"/>
      <c r="L463" s="2"/>
    </row>
    <row r="464" spans="1:12" ht="229.5" x14ac:dyDescent="0.25">
      <c r="A464" s="480">
        <v>44279</v>
      </c>
      <c r="B464" s="483">
        <v>0.25</v>
      </c>
      <c r="C464" s="486">
        <v>248</v>
      </c>
      <c r="D464" s="489" t="s">
        <v>1486</v>
      </c>
      <c r="E464" s="437" t="s">
        <v>2064</v>
      </c>
      <c r="F464" s="437" t="s">
        <v>2065</v>
      </c>
      <c r="G464" s="380" t="s">
        <v>14</v>
      </c>
      <c r="H464" s="380" t="s">
        <v>14</v>
      </c>
      <c r="I464" s="381" t="s">
        <v>14</v>
      </c>
      <c r="J464" s="382"/>
      <c r="K464" s="2"/>
      <c r="L464" s="2"/>
    </row>
    <row r="465" spans="1:12" ht="15.75" x14ac:dyDescent="0.25">
      <c r="A465" s="481"/>
      <c r="B465" s="484"/>
      <c r="C465" s="487"/>
      <c r="D465" s="490"/>
      <c r="E465" s="430" t="s">
        <v>14</v>
      </c>
      <c r="F465" s="430" t="s">
        <v>14</v>
      </c>
      <c r="G465" s="360" t="s">
        <v>14</v>
      </c>
      <c r="H465" s="360" t="s">
        <v>14</v>
      </c>
      <c r="I465" s="360" t="s">
        <v>14</v>
      </c>
      <c r="J465" s="383"/>
      <c r="K465" s="2"/>
      <c r="L465" s="2"/>
    </row>
    <row r="466" spans="1:12" ht="346.5" x14ac:dyDescent="0.25">
      <c r="A466" s="481"/>
      <c r="B466" s="484"/>
      <c r="C466" s="487"/>
      <c r="D466" s="384" t="s">
        <v>547</v>
      </c>
      <c r="E466" s="385" t="s">
        <v>14</v>
      </c>
      <c r="F466" s="386" t="s">
        <v>14</v>
      </c>
      <c r="G466" s="441" t="s">
        <v>2057</v>
      </c>
      <c r="H466" s="434" t="s">
        <v>2066</v>
      </c>
      <c r="I466" s="387"/>
      <c r="J466" s="439" t="s">
        <v>2060</v>
      </c>
      <c r="K466" s="2"/>
      <c r="L466" s="2"/>
    </row>
    <row r="467" spans="1:12" ht="55.5" x14ac:dyDescent="0.25">
      <c r="A467" s="481"/>
      <c r="B467" s="484"/>
      <c r="C467" s="487"/>
      <c r="D467" s="384" t="s">
        <v>548</v>
      </c>
      <c r="E467" s="385" t="s">
        <v>14</v>
      </c>
      <c r="F467" s="386" t="s">
        <v>14</v>
      </c>
      <c r="G467" s="446"/>
      <c r="H467" s="452" t="s">
        <v>2058</v>
      </c>
      <c r="I467" s="360" t="s">
        <v>14</v>
      </c>
      <c r="J467" s="440"/>
      <c r="K467" s="2"/>
      <c r="L467" s="2"/>
    </row>
    <row r="468" spans="1:12" ht="41.25" thickBot="1" x14ac:dyDescent="0.3">
      <c r="A468" s="481"/>
      <c r="B468" s="484"/>
      <c r="C468" s="487"/>
      <c r="D468" s="384" t="s">
        <v>549</v>
      </c>
      <c r="E468" s="391" t="s">
        <v>14</v>
      </c>
      <c r="F468" s="360" t="s">
        <v>14</v>
      </c>
      <c r="G468" s="447"/>
      <c r="H468" s="460" t="s">
        <v>558</v>
      </c>
      <c r="I468" s="360" t="s">
        <v>14</v>
      </c>
      <c r="J468" s="394"/>
      <c r="K468" s="2"/>
      <c r="L468" s="2"/>
    </row>
    <row r="469" spans="1:12" ht="16.5" thickBot="1" x14ac:dyDescent="0.3">
      <c r="A469" s="482"/>
      <c r="B469" s="485"/>
      <c r="C469" s="488"/>
      <c r="D469" s="395" t="s">
        <v>4</v>
      </c>
      <c r="E469" s="396" t="s">
        <v>14</v>
      </c>
      <c r="F469" s="397" t="s">
        <v>14</v>
      </c>
      <c r="G469" s="397" t="s">
        <v>14</v>
      </c>
      <c r="H469" s="397" t="s">
        <v>14</v>
      </c>
      <c r="I469" s="397" t="s">
        <v>14</v>
      </c>
      <c r="J469" s="398" t="s">
        <v>14</v>
      </c>
      <c r="K469" s="2"/>
      <c r="L469" s="2"/>
    </row>
    <row r="470" spans="1:12" ht="229.5" x14ac:dyDescent="0.25">
      <c r="A470" s="480">
        <v>44279</v>
      </c>
      <c r="B470" s="483">
        <v>0</v>
      </c>
      <c r="C470" s="486">
        <v>247</v>
      </c>
      <c r="D470" s="489" t="s">
        <v>1486</v>
      </c>
      <c r="E470" s="437" t="s">
        <v>2062</v>
      </c>
      <c r="F470" s="437" t="s">
        <v>2063</v>
      </c>
      <c r="G470" s="380" t="s">
        <v>14</v>
      </c>
      <c r="H470" s="380" t="s">
        <v>14</v>
      </c>
      <c r="I470" s="381" t="s">
        <v>14</v>
      </c>
      <c r="J470" s="382"/>
      <c r="K470" s="2"/>
      <c r="L470" s="2"/>
    </row>
    <row r="471" spans="1:12" ht="15.75" x14ac:dyDescent="0.25">
      <c r="A471" s="481"/>
      <c r="B471" s="484"/>
      <c r="C471" s="487"/>
      <c r="D471" s="490"/>
      <c r="E471" s="430" t="s">
        <v>14</v>
      </c>
      <c r="F471" s="430" t="s">
        <v>14</v>
      </c>
      <c r="G471" s="360" t="s">
        <v>14</v>
      </c>
      <c r="H471" s="360" t="s">
        <v>14</v>
      </c>
      <c r="I471" s="360" t="s">
        <v>14</v>
      </c>
      <c r="J471" s="383"/>
      <c r="K471" s="2"/>
      <c r="L471" s="2"/>
    </row>
    <row r="472" spans="1:12" ht="346.5" x14ac:dyDescent="0.25">
      <c r="A472" s="481"/>
      <c r="B472" s="484"/>
      <c r="C472" s="487"/>
      <c r="D472" s="384" t="s">
        <v>547</v>
      </c>
      <c r="E472" s="385" t="s">
        <v>14</v>
      </c>
      <c r="F472" s="386" t="s">
        <v>14</v>
      </c>
      <c r="G472" s="441" t="s">
        <v>2057</v>
      </c>
      <c r="H472" s="434" t="s">
        <v>2059</v>
      </c>
      <c r="I472" s="387"/>
      <c r="J472" s="439" t="s">
        <v>2060</v>
      </c>
      <c r="K472" s="2"/>
      <c r="L472" s="2"/>
    </row>
    <row r="473" spans="1:12" ht="55.5" x14ac:dyDescent="0.25">
      <c r="A473" s="481"/>
      <c r="B473" s="484"/>
      <c r="C473" s="487"/>
      <c r="D473" s="384" t="s">
        <v>548</v>
      </c>
      <c r="E473" s="385" t="s">
        <v>14</v>
      </c>
      <c r="F473" s="386" t="s">
        <v>14</v>
      </c>
      <c r="G473" s="446"/>
      <c r="H473" s="452" t="s">
        <v>2058</v>
      </c>
      <c r="I473" s="360" t="s">
        <v>14</v>
      </c>
      <c r="J473" s="440"/>
      <c r="K473" s="2"/>
      <c r="L473" s="2"/>
    </row>
    <row r="474" spans="1:12" ht="41.25" thickBot="1" x14ac:dyDescent="0.3">
      <c r="A474" s="481"/>
      <c r="B474" s="484"/>
      <c r="C474" s="487"/>
      <c r="D474" s="384" t="s">
        <v>549</v>
      </c>
      <c r="E474" s="391" t="s">
        <v>14</v>
      </c>
      <c r="F474" s="360" t="s">
        <v>14</v>
      </c>
      <c r="G474" s="447"/>
      <c r="H474" s="460" t="s">
        <v>558</v>
      </c>
      <c r="I474" s="360" t="s">
        <v>14</v>
      </c>
      <c r="J474" s="394"/>
      <c r="K474" s="2"/>
      <c r="L474" s="2"/>
    </row>
    <row r="475" spans="1:12" ht="16.5" thickBot="1" x14ac:dyDescent="0.3">
      <c r="A475" s="482"/>
      <c r="B475" s="485"/>
      <c r="C475" s="488"/>
      <c r="D475" s="395" t="s">
        <v>4</v>
      </c>
      <c r="E475" s="396" t="s">
        <v>14</v>
      </c>
      <c r="F475" s="397" t="s">
        <v>14</v>
      </c>
      <c r="G475" s="397" t="s">
        <v>14</v>
      </c>
      <c r="H475" s="397" t="s">
        <v>14</v>
      </c>
      <c r="I475" s="397" t="s">
        <v>14</v>
      </c>
      <c r="J475" s="398" t="s">
        <v>14</v>
      </c>
      <c r="K475" s="2"/>
      <c r="L475" s="2"/>
    </row>
    <row r="476" spans="1:12" ht="216.75" x14ac:dyDescent="0.25">
      <c r="A476" s="480">
        <v>44278</v>
      </c>
      <c r="B476" s="483">
        <v>0.75</v>
      </c>
      <c r="C476" s="486">
        <v>246</v>
      </c>
      <c r="D476" s="489" t="s">
        <v>1486</v>
      </c>
      <c r="E476" s="437" t="s">
        <v>2055</v>
      </c>
      <c r="F476" s="437" t="s">
        <v>2056</v>
      </c>
      <c r="G476" s="380" t="s">
        <v>14</v>
      </c>
      <c r="H476" s="380" t="s">
        <v>14</v>
      </c>
      <c r="I476" s="381" t="s">
        <v>14</v>
      </c>
      <c r="J476" s="382"/>
      <c r="K476" s="2"/>
      <c r="L476" s="2"/>
    </row>
    <row r="477" spans="1:12" ht="15.75" x14ac:dyDescent="0.25">
      <c r="A477" s="481"/>
      <c r="B477" s="484"/>
      <c r="C477" s="487"/>
      <c r="D477" s="490"/>
      <c r="E477" s="430" t="s">
        <v>22</v>
      </c>
      <c r="F477" s="430" t="s">
        <v>14</v>
      </c>
      <c r="G477" s="360" t="s">
        <v>14</v>
      </c>
      <c r="H477" s="360" t="s">
        <v>14</v>
      </c>
      <c r="I477" s="360" t="s">
        <v>14</v>
      </c>
      <c r="J477" s="383"/>
      <c r="K477" s="2"/>
      <c r="L477" s="2"/>
    </row>
    <row r="478" spans="1:12" ht="346.5" x14ac:dyDescent="0.25">
      <c r="A478" s="481"/>
      <c r="B478" s="484"/>
      <c r="C478" s="487"/>
      <c r="D478" s="384" t="s">
        <v>547</v>
      </c>
      <c r="E478" s="385" t="s">
        <v>14</v>
      </c>
      <c r="F478" s="386" t="s">
        <v>14</v>
      </c>
      <c r="G478" s="441" t="s">
        <v>2057</v>
      </c>
      <c r="H478" s="434" t="s">
        <v>2059</v>
      </c>
      <c r="I478" s="387"/>
      <c r="J478" s="439" t="s">
        <v>2060</v>
      </c>
      <c r="K478" s="2"/>
      <c r="L478" s="2"/>
    </row>
    <row r="479" spans="1:12" ht="55.5" x14ac:dyDescent="0.25">
      <c r="A479" s="481"/>
      <c r="B479" s="484"/>
      <c r="C479" s="487"/>
      <c r="D479" s="384" t="s">
        <v>548</v>
      </c>
      <c r="E479" s="385" t="s">
        <v>14</v>
      </c>
      <c r="F479" s="386" t="s">
        <v>14</v>
      </c>
      <c r="G479" s="446"/>
      <c r="H479" s="452" t="s">
        <v>2058</v>
      </c>
      <c r="I479" s="360" t="s">
        <v>14</v>
      </c>
      <c r="J479" s="440"/>
      <c r="K479" s="2"/>
      <c r="L479" s="2"/>
    </row>
    <row r="480" spans="1:12" ht="41.25" thickBot="1" x14ac:dyDescent="0.3">
      <c r="A480" s="481"/>
      <c r="B480" s="484"/>
      <c r="C480" s="487"/>
      <c r="D480" s="384" t="s">
        <v>549</v>
      </c>
      <c r="E480" s="391" t="s">
        <v>14</v>
      </c>
      <c r="F480" s="360" t="s">
        <v>14</v>
      </c>
      <c r="G480" s="447"/>
      <c r="H480" s="460" t="s">
        <v>558</v>
      </c>
      <c r="I480" s="360" t="s">
        <v>14</v>
      </c>
      <c r="J480" s="394"/>
      <c r="K480" s="2"/>
      <c r="L480" s="2"/>
    </row>
    <row r="481" spans="1:12" ht="16.5" thickBot="1" x14ac:dyDescent="0.3">
      <c r="A481" s="482"/>
      <c r="B481" s="485"/>
      <c r="C481" s="488"/>
      <c r="D481" s="395" t="s">
        <v>4</v>
      </c>
      <c r="E481" s="396" t="s">
        <v>14</v>
      </c>
      <c r="F481" s="397" t="s">
        <v>14</v>
      </c>
      <c r="G481" s="397" t="s">
        <v>14</v>
      </c>
      <c r="H481" s="397" t="s">
        <v>14</v>
      </c>
      <c r="I481" s="397" t="s">
        <v>14</v>
      </c>
      <c r="J481" s="398" t="s">
        <v>14</v>
      </c>
      <c r="K481" s="2"/>
      <c r="L481" s="2"/>
    </row>
    <row r="482" spans="1:12" ht="153" x14ac:dyDescent="0.25">
      <c r="A482" s="480">
        <v>44278</v>
      </c>
      <c r="B482" s="483">
        <v>0.25</v>
      </c>
      <c r="C482" s="486">
        <v>245</v>
      </c>
      <c r="D482" s="489" t="s">
        <v>1486</v>
      </c>
      <c r="E482" s="437" t="s">
        <v>2053</v>
      </c>
      <c r="F482" s="437" t="s">
        <v>2054</v>
      </c>
      <c r="G482" s="380" t="s">
        <v>14</v>
      </c>
      <c r="H482" s="380" t="s">
        <v>14</v>
      </c>
      <c r="I482" s="381" t="s">
        <v>14</v>
      </c>
      <c r="J482" s="382"/>
      <c r="K482" s="2"/>
      <c r="L482" s="2"/>
    </row>
    <row r="483" spans="1:12" ht="15.75" x14ac:dyDescent="0.25">
      <c r="A483" s="481"/>
      <c r="B483" s="484"/>
      <c r="C483" s="487"/>
      <c r="D483" s="490"/>
      <c r="E483" s="430" t="s">
        <v>22</v>
      </c>
      <c r="F483" s="430" t="s">
        <v>22</v>
      </c>
      <c r="G483" s="360" t="s">
        <v>14</v>
      </c>
      <c r="H483" s="360" t="s">
        <v>14</v>
      </c>
      <c r="I483" s="360" t="s">
        <v>14</v>
      </c>
      <c r="J483" s="383"/>
      <c r="K483" s="2"/>
      <c r="L483" s="2"/>
    </row>
    <row r="484" spans="1:12" ht="168.75" x14ac:dyDescent="0.25">
      <c r="A484" s="481"/>
      <c r="B484" s="484"/>
      <c r="C484" s="487"/>
      <c r="D484" s="384" t="s">
        <v>547</v>
      </c>
      <c r="E484" s="385" t="s">
        <v>14</v>
      </c>
      <c r="F484" s="386" t="s">
        <v>14</v>
      </c>
      <c r="G484" s="450" t="s">
        <v>2038</v>
      </c>
      <c r="H484" s="434" t="s">
        <v>2047</v>
      </c>
      <c r="I484" s="387"/>
      <c r="J484" s="439" t="s">
        <v>2048</v>
      </c>
      <c r="K484" s="2"/>
      <c r="L484" s="2"/>
    </row>
    <row r="485" spans="1:12" ht="283.5" x14ac:dyDescent="0.25">
      <c r="A485" s="481"/>
      <c r="B485" s="484"/>
      <c r="C485" s="487"/>
      <c r="D485" s="384" t="s">
        <v>548</v>
      </c>
      <c r="E485" s="385" t="s">
        <v>14</v>
      </c>
      <c r="F485" s="386" t="s">
        <v>14</v>
      </c>
      <c r="G485" s="446" t="s">
        <v>2039</v>
      </c>
      <c r="H485" s="452" t="s">
        <v>2046</v>
      </c>
      <c r="I485" s="360" t="s">
        <v>14</v>
      </c>
      <c r="J485" s="440"/>
      <c r="K485" s="2"/>
      <c r="L485" s="2"/>
    </row>
    <row r="486" spans="1:12" ht="41.25" thickBot="1" x14ac:dyDescent="0.3">
      <c r="A486" s="481"/>
      <c r="B486" s="484"/>
      <c r="C486" s="487"/>
      <c r="D486" s="384" t="s">
        <v>549</v>
      </c>
      <c r="E486" s="391" t="s">
        <v>14</v>
      </c>
      <c r="F486" s="360" t="s">
        <v>14</v>
      </c>
      <c r="G486" s="447"/>
      <c r="H486" s="462" t="s">
        <v>558</v>
      </c>
      <c r="I486" s="360" t="s">
        <v>14</v>
      </c>
      <c r="J486" s="394"/>
      <c r="K486" s="2"/>
      <c r="L486" s="2"/>
    </row>
    <row r="487" spans="1:12" ht="16.5" thickBot="1" x14ac:dyDescent="0.3">
      <c r="A487" s="482"/>
      <c r="B487" s="485"/>
      <c r="C487" s="488"/>
      <c r="D487" s="395" t="s">
        <v>4</v>
      </c>
      <c r="E487" s="396" t="s">
        <v>14</v>
      </c>
      <c r="F487" s="397" t="s">
        <v>14</v>
      </c>
      <c r="G487" s="397" t="s">
        <v>14</v>
      </c>
      <c r="H487" s="397" t="s">
        <v>14</v>
      </c>
      <c r="I487" s="397" t="s">
        <v>14</v>
      </c>
      <c r="J487" s="398" t="s">
        <v>14</v>
      </c>
      <c r="K487" s="2"/>
      <c r="L487" s="2"/>
    </row>
    <row r="488" spans="1:12" ht="165.75" x14ac:dyDescent="0.25">
      <c r="A488" s="480">
        <v>44278</v>
      </c>
      <c r="B488" s="483">
        <v>0.5</v>
      </c>
      <c r="C488" s="486">
        <v>244</v>
      </c>
      <c r="D488" s="489" t="s">
        <v>1486</v>
      </c>
      <c r="E488" s="437" t="s">
        <v>2049</v>
      </c>
      <c r="F488" s="437" t="s">
        <v>2050</v>
      </c>
      <c r="G488" s="380" t="s">
        <v>14</v>
      </c>
      <c r="H488" s="380" t="s">
        <v>14</v>
      </c>
      <c r="I488" s="381" t="s">
        <v>14</v>
      </c>
      <c r="J488" s="382"/>
      <c r="K488" s="2"/>
      <c r="L488" s="2"/>
    </row>
    <row r="489" spans="1:12" ht="15.75" x14ac:dyDescent="0.25">
      <c r="A489" s="481"/>
      <c r="B489" s="484"/>
      <c r="C489" s="487"/>
      <c r="D489" s="490"/>
      <c r="E489" s="430" t="s">
        <v>22</v>
      </c>
      <c r="F489" s="430" t="s">
        <v>22</v>
      </c>
      <c r="G489" s="360" t="s">
        <v>14</v>
      </c>
      <c r="H489" s="360" t="s">
        <v>14</v>
      </c>
      <c r="I489" s="360" t="s">
        <v>14</v>
      </c>
      <c r="J489" s="383"/>
      <c r="K489" s="2"/>
      <c r="L489" s="2"/>
    </row>
    <row r="490" spans="1:12" ht="174" x14ac:dyDescent="0.25">
      <c r="A490" s="481"/>
      <c r="B490" s="484"/>
      <c r="C490" s="487"/>
      <c r="D490" s="384" t="s">
        <v>547</v>
      </c>
      <c r="E490" s="385" t="s">
        <v>14</v>
      </c>
      <c r="F490" s="386" t="s">
        <v>14</v>
      </c>
      <c r="G490" s="450" t="s">
        <v>2038</v>
      </c>
      <c r="H490" s="434" t="s">
        <v>2051</v>
      </c>
      <c r="I490" s="387"/>
      <c r="J490" s="459" t="s">
        <v>2052</v>
      </c>
      <c r="K490" s="2"/>
      <c r="L490" s="2"/>
    </row>
    <row r="491" spans="1:12" ht="283.5" x14ac:dyDescent="0.25">
      <c r="A491" s="481"/>
      <c r="B491" s="484"/>
      <c r="C491" s="487"/>
      <c r="D491" s="384" t="s">
        <v>548</v>
      </c>
      <c r="E491" s="385" t="s">
        <v>14</v>
      </c>
      <c r="F491" s="386" t="s">
        <v>14</v>
      </c>
      <c r="G491" s="446" t="s">
        <v>2039</v>
      </c>
      <c r="H491" s="458" t="s">
        <v>2046</v>
      </c>
      <c r="I491" s="360" t="s">
        <v>14</v>
      </c>
      <c r="J491" s="440"/>
      <c r="K491" s="2"/>
      <c r="L491" s="2"/>
    </row>
    <row r="492" spans="1:12" ht="41.25" thickBot="1" x14ac:dyDescent="0.3">
      <c r="A492" s="481"/>
      <c r="B492" s="484"/>
      <c r="C492" s="487"/>
      <c r="D492" s="384" t="s">
        <v>549</v>
      </c>
      <c r="E492" s="391" t="s">
        <v>14</v>
      </c>
      <c r="F492" s="360" t="s">
        <v>14</v>
      </c>
      <c r="G492" s="447"/>
      <c r="H492" s="457" t="s">
        <v>558</v>
      </c>
      <c r="I492" s="360" t="s">
        <v>14</v>
      </c>
      <c r="J492" s="394"/>
      <c r="K492" s="2"/>
      <c r="L492" s="2"/>
    </row>
    <row r="493" spans="1:12" ht="16.5" thickBot="1" x14ac:dyDescent="0.3">
      <c r="A493" s="482"/>
      <c r="B493" s="485"/>
      <c r="C493" s="488"/>
      <c r="D493" s="395" t="s">
        <v>4</v>
      </c>
      <c r="E493" s="396" t="s">
        <v>14</v>
      </c>
      <c r="F493" s="397" t="s">
        <v>14</v>
      </c>
      <c r="G493" s="397" t="s">
        <v>14</v>
      </c>
      <c r="H493" s="397" t="s">
        <v>14</v>
      </c>
      <c r="I493" s="397" t="s">
        <v>14</v>
      </c>
      <c r="J493" s="398" t="s">
        <v>14</v>
      </c>
      <c r="K493" s="2"/>
      <c r="L493" s="2"/>
    </row>
    <row r="494" spans="1:12" ht="248.25" x14ac:dyDescent="0.25">
      <c r="A494" s="480">
        <v>44277</v>
      </c>
      <c r="B494" s="483">
        <v>0.75</v>
      </c>
      <c r="C494" s="486">
        <v>243</v>
      </c>
      <c r="D494" s="489" t="s">
        <v>1486</v>
      </c>
      <c r="E494" s="437" t="s">
        <v>2044</v>
      </c>
      <c r="F494" s="437" t="s">
        <v>2045</v>
      </c>
      <c r="G494" s="380" t="s">
        <v>14</v>
      </c>
      <c r="H494" s="380" t="s">
        <v>14</v>
      </c>
      <c r="I494" s="381" t="s">
        <v>14</v>
      </c>
      <c r="J494" s="382"/>
      <c r="K494" s="2"/>
      <c r="L494" s="2"/>
    </row>
    <row r="495" spans="1:12" ht="15.75" x14ac:dyDescent="0.25">
      <c r="A495" s="481"/>
      <c r="B495" s="484"/>
      <c r="C495" s="487"/>
      <c r="D495" s="490"/>
      <c r="E495" s="430" t="s">
        <v>14</v>
      </c>
      <c r="F495" s="430" t="s">
        <v>14</v>
      </c>
      <c r="G495" s="360" t="s">
        <v>14</v>
      </c>
      <c r="H495" s="360" t="s">
        <v>14</v>
      </c>
      <c r="I495" s="360" t="s">
        <v>14</v>
      </c>
      <c r="J495" s="383"/>
      <c r="K495" s="2"/>
      <c r="L495" s="2"/>
    </row>
    <row r="496" spans="1:12" ht="168.75" x14ac:dyDescent="0.25">
      <c r="A496" s="481"/>
      <c r="B496" s="484"/>
      <c r="C496" s="487"/>
      <c r="D496" s="384" t="s">
        <v>547</v>
      </c>
      <c r="E496" s="385" t="s">
        <v>14</v>
      </c>
      <c r="F496" s="386" t="s">
        <v>14</v>
      </c>
      <c r="G496" s="450" t="s">
        <v>2038</v>
      </c>
      <c r="H496" s="434" t="s">
        <v>2047</v>
      </c>
      <c r="I496" s="387"/>
      <c r="J496" s="439" t="s">
        <v>2048</v>
      </c>
      <c r="K496" s="2"/>
      <c r="L496" s="2"/>
    </row>
    <row r="497" spans="1:12" ht="283.5" x14ac:dyDescent="0.25">
      <c r="A497" s="481"/>
      <c r="B497" s="484"/>
      <c r="C497" s="487"/>
      <c r="D497" s="384" t="s">
        <v>548</v>
      </c>
      <c r="E497" s="385" t="s">
        <v>14</v>
      </c>
      <c r="F497" s="386" t="s">
        <v>14</v>
      </c>
      <c r="G497" s="446" t="s">
        <v>2039</v>
      </c>
      <c r="H497" s="452" t="s">
        <v>2046</v>
      </c>
      <c r="I497" s="360" t="s">
        <v>14</v>
      </c>
      <c r="J497" s="440"/>
      <c r="K497" s="2"/>
      <c r="L497" s="2"/>
    </row>
    <row r="498" spans="1:12" ht="41.25" thickBot="1" x14ac:dyDescent="0.3">
      <c r="A498" s="481"/>
      <c r="B498" s="484"/>
      <c r="C498" s="487"/>
      <c r="D498" s="384" t="s">
        <v>549</v>
      </c>
      <c r="E498" s="391" t="s">
        <v>14</v>
      </c>
      <c r="F498" s="360" t="s">
        <v>14</v>
      </c>
      <c r="G498" s="447"/>
      <c r="H498" s="438"/>
      <c r="I498" s="360" t="s">
        <v>14</v>
      </c>
      <c r="J498" s="394"/>
      <c r="K498" s="2"/>
      <c r="L498" s="2"/>
    </row>
    <row r="499" spans="1:12" ht="16.5" thickBot="1" x14ac:dyDescent="0.3">
      <c r="A499" s="482"/>
      <c r="B499" s="485"/>
      <c r="C499" s="488"/>
      <c r="D499" s="395" t="s">
        <v>4</v>
      </c>
      <c r="E499" s="396" t="s">
        <v>14</v>
      </c>
      <c r="F499" s="397" t="s">
        <v>14</v>
      </c>
      <c r="G499" s="397" t="s">
        <v>14</v>
      </c>
      <c r="H499" s="397" t="s">
        <v>14</v>
      </c>
      <c r="I499" s="397" t="s">
        <v>14</v>
      </c>
      <c r="J499" s="398" t="s">
        <v>14</v>
      </c>
      <c r="K499" s="2"/>
      <c r="L499" s="2"/>
    </row>
    <row r="500" spans="1:12" ht="216.75" x14ac:dyDescent="0.25">
      <c r="A500" s="480">
        <v>44277</v>
      </c>
      <c r="B500" s="483">
        <v>0.25</v>
      </c>
      <c r="C500" s="486">
        <v>242</v>
      </c>
      <c r="D500" s="489" t="s">
        <v>1486</v>
      </c>
      <c r="E500" s="437" t="s">
        <v>2041</v>
      </c>
      <c r="F500" s="437" t="s">
        <v>2042</v>
      </c>
      <c r="G500" s="380" t="s">
        <v>14</v>
      </c>
      <c r="H500" s="380" t="s">
        <v>14</v>
      </c>
      <c r="I500" s="381" t="s">
        <v>14</v>
      </c>
      <c r="J500" s="382"/>
      <c r="K500" s="2"/>
      <c r="L500" s="2"/>
    </row>
    <row r="501" spans="1:12" ht="15.75" x14ac:dyDescent="0.25">
      <c r="A501" s="481"/>
      <c r="B501" s="484"/>
      <c r="C501" s="487"/>
      <c r="D501" s="490"/>
      <c r="E501" s="430" t="s">
        <v>14</v>
      </c>
      <c r="F501" s="430" t="s">
        <v>14</v>
      </c>
      <c r="G501" s="360" t="s">
        <v>14</v>
      </c>
      <c r="H501" s="360" t="s">
        <v>14</v>
      </c>
      <c r="I501" s="360" t="s">
        <v>14</v>
      </c>
      <c r="J501" s="383"/>
      <c r="K501" s="2"/>
      <c r="L501" s="2"/>
    </row>
    <row r="502" spans="1:12" ht="159.75" x14ac:dyDescent="0.25">
      <c r="A502" s="481"/>
      <c r="B502" s="484"/>
      <c r="C502" s="487"/>
      <c r="D502" s="384" t="s">
        <v>547</v>
      </c>
      <c r="E502" s="385" t="s">
        <v>14</v>
      </c>
      <c r="F502" s="386" t="s">
        <v>14</v>
      </c>
      <c r="G502" s="450" t="s">
        <v>2038</v>
      </c>
      <c r="H502" s="434" t="s">
        <v>2043</v>
      </c>
      <c r="I502" s="387"/>
      <c r="J502" s="439"/>
      <c r="K502" s="2"/>
      <c r="L502" s="2"/>
    </row>
    <row r="503" spans="1:12" ht="283.5" x14ac:dyDescent="0.25">
      <c r="A503" s="481"/>
      <c r="B503" s="484"/>
      <c r="C503" s="487"/>
      <c r="D503" s="384" t="s">
        <v>548</v>
      </c>
      <c r="E503" s="385" t="s">
        <v>14</v>
      </c>
      <c r="F503" s="386" t="s">
        <v>14</v>
      </c>
      <c r="G503" s="446" t="s">
        <v>2039</v>
      </c>
      <c r="H503" s="452" t="s">
        <v>2033</v>
      </c>
      <c r="I503" s="360" t="s">
        <v>14</v>
      </c>
      <c r="J503" s="440"/>
      <c r="K503" s="2"/>
      <c r="L503" s="2"/>
    </row>
    <row r="504" spans="1:12" ht="41.25" thickBot="1" x14ac:dyDescent="0.3">
      <c r="A504" s="481"/>
      <c r="B504" s="484"/>
      <c r="C504" s="487"/>
      <c r="D504" s="384" t="s">
        <v>549</v>
      </c>
      <c r="E504" s="391" t="s">
        <v>14</v>
      </c>
      <c r="F504" s="360" t="s">
        <v>14</v>
      </c>
      <c r="G504" s="447"/>
      <c r="H504" s="457"/>
      <c r="I504" s="360" t="s">
        <v>14</v>
      </c>
      <c r="J504" s="394"/>
      <c r="K504" s="2"/>
      <c r="L504" s="2"/>
    </row>
    <row r="505" spans="1:12" ht="16.5" thickBot="1" x14ac:dyDescent="0.3">
      <c r="A505" s="482"/>
      <c r="B505" s="485"/>
      <c r="C505" s="488"/>
      <c r="D505" s="395" t="s">
        <v>4</v>
      </c>
      <c r="E505" s="396" t="s">
        <v>14</v>
      </c>
      <c r="F505" s="397" t="s">
        <v>14</v>
      </c>
      <c r="G505" s="397" t="s">
        <v>14</v>
      </c>
      <c r="H505" s="397" t="s">
        <v>14</v>
      </c>
      <c r="I505" s="397" t="s">
        <v>14</v>
      </c>
      <c r="J505" s="398" t="s">
        <v>14</v>
      </c>
      <c r="K505" s="2"/>
      <c r="L505" s="2"/>
    </row>
    <row r="506" spans="1:12" ht="216.75" x14ac:dyDescent="0.25">
      <c r="A506" s="480">
        <v>44277</v>
      </c>
      <c r="B506" s="483">
        <v>0</v>
      </c>
      <c r="C506" s="486">
        <v>241</v>
      </c>
      <c r="D506" s="489" t="s">
        <v>1486</v>
      </c>
      <c r="E506" s="437" t="s">
        <v>2035</v>
      </c>
      <c r="F506" s="437" t="s">
        <v>2036</v>
      </c>
      <c r="G506" s="380" t="s">
        <v>14</v>
      </c>
      <c r="H506" s="380" t="s">
        <v>14</v>
      </c>
      <c r="I506" s="381" t="s">
        <v>14</v>
      </c>
      <c r="J506" s="382"/>
      <c r="K506" s="2"/>
      <c r="L506" s="2"/>
    </row>
    <row r="507" spans="1:12" ht="15.75" x14ac:dyDescent="0.25">
      <c r="A507" s="481"/>
      <c r="B507" s="484"/>
      <c r="C507" s="487"/>
      <c r="D507" s="490"/>
      <c r="E507" s="430" t="s">
        <v>14</v>
      </c>
      <c r="F507" s="430" t="s">
        <v>14</v>
      </c>
      <c r="G507" s="360" t="s">
        <v>14</v>
      </c>
      <c r="H507" s="360" t="s">
        <v>14</v>
      </c>
      <c r="I507" s="360" t="s">
        <v>14</v>
      </c>
      <c r="J507" s="383"/>
      <c r="K507" s="2"/>
      <c r="L507" s="2"/>
    </row>
    <row r="508" spans="1:12" ht="171" x14ac:dyDescent="0.25">
      <c r="A508" s="481"/>
      <c r="B508" s="484"/>
      <c r="C508" s="487"/>
      <c r="D508" s="384" t="s">
        <v>547</v>
      </c>
      <c r="E508" s="385" t="s">
        <v>14</v>
      </c>
      <c r="F508" s="386" t="s">
        <v>14</v>
      </c>
      <c r="G508" s="450" t="s">
        <v>2038</v>
      </c>
      <c r="H508" s="434" t="s">
        <v>2040</v>
      </c>
      <c r="I508" s="387"/>
      <c r="J508" s="439"/>
      <c r="K508" s="2"/>
      <c r="L508" s="2"/>
    </row>
    <row r="509" spans="1:12" ht="283.5" x14ac:dyDescent="0.25">
      <c r="A509" s="481"/>
      <c r="B509" s="484"/>
      <c r="C509" s="487"/>
      <c r="D509" s="384" t="s">
        <v>548</v>
      </c>
      <c r="E509" s="385" t="s">
        <v>14</v>
      </c>
      <c r="F509" s="386" t="s">
        <v>14</v>
      </c>
      <c r="G509" s="446" t="s">
        <v>2039</v>
      </c>
      <c r="H509" s="452" t="s">
        <v>2033</v>
      </c>
      <c r="I509" s="360" t="s">
        <v>14</v>
      </c>
      <c r="J509" s="440"/>
      <c r="K509" s="2"/>
      <c r="L509" s="2"/>
    </row>
    <row r="510" spans="1:12" ht="72.75" thickBot="1" x14ac:dyDescent="0.3">
      <c r="A510" s="481"/>
      <c r="B510" s="484"/>
      <c r="C510" s="487"/>
      <c r="D510" s="384" t="s">
        <v>549</v>
      </c>
      <c r="E510" s="391" t="s">
        <v>14</v>
      </c>
      <c r="F510" s="360" t="s">
        <v>14</v>
      </c>
      <c r="G510" s="447" t="s">
        <v>2037</v>
      </c>
      <c r="H510" s="457"/>
      <c r="I510" s="360" t="s">
        <v>14</v>
      </c>
      <c r="J510" s="394"/>
      <c r="K510" s="2"/>
      <c r="L510" s="2"/>
    </row>
    <row r="511" spans="1:12" ht="16.5" thickBot="1" x14ac:dyDescent="0.3">
      <c r="A511" s="482"/>
      <c r="B511" s="485"/>
      <c r="C511" s="488"/>
      <c r="D511" s="395" t="s">
        <v>4</v>
      </c>
      <c r="E511" s="396" t="s">
        <v>14</v>
      </c>
      <c r="F511" s="397" t="s">
        <v>14</v>
      </c>
      <c r="G511" s="397" t="s">
        <v>14</v>
      </c>
      <c r="H511" s="397" t="s">
        <v>14</v>
      </c>
      <c r="I511" s="397" t="s">
        <v>14</v>
      </c>
      <c r="J511" s="398" t="s">
        <v>14</v>
      </c>
      <c r="K511" s="2"/>
      <c r="L511" s="2"/>
    </row>
    <row r="512" spans="1:12" ht="229.5" x14ac:dyDescent="0.25">
      <c r="A512" s="480">
        <v>44276</v>
      </c>
      <c r="B512" s="483">
        <v>0.75</v>
      </c>
      <c r="C512" s="486">
        <v>240</v>
      </c>
      <c r="D512" s="489" t="s">
        <v>1486</v>
      </c>
      <c r="E512" s="437" t="s">
        <v>2031</v>
      </c>
      <c r="F512" s="437" t="s">
        <v>2032</v>
      </c>
      <c r="G512" s="380" t="s">
        <v>14</v>
      </c>
      <c r="H512" s="380" t="s">
        <v>14</v>
      </c>
      <c r="I512" s="381" t="s">
        <v>14</v>
      </c>
      <c r="J512" s="382"/>
      <c r="K512" s="2"/>
      <c r="L512" s="2"/>
    </row>
    <row r="513" spans="1:12" ht="15.75" x14ac:dyDescent="0.25">
      <c r="A513" s="481"/>
      <c r="B513" s="484"/>
      <c r="C513" s="487"/>
      <c r="D513" s="490"/>
      <c r="E513" s="430" t="s">
        <v>14</v>
      </c>
      <c r="F513" s="430" t="s">
        <v>14</v>
      </c>
      <c r="G513" s="360" t="s">
        <v>14</v>
      </c>
      <c r="H513" s="360" t="s">
        <v>14</v>
      </c>
      <c r="I513" s="360" t="s">
        <v>14</v>
      </c>
      <c r="J513" s="383"/>
      <c r="K513" s="2"/>
      <c r="L513" s="2"/>
    </row>
    <row r="514" spans="1:12" ht="312" x14ac:dyDescent="0.25">
      <c r="A514" s="481"/>
      <c r="B514" s="484"/>
      <c r="C514" s="487"/>
      <c r="D514" s="384" t="s">
        <v>547</v>
      </c>
      <c r="E514" s="385" t="s">
        <v>14</v>
      </c>
      <c r="F514" s="386" t="s">
        <v>14</v>
      </c>
      <c r="G514" s="450" t="s">
        <v>1993</v>
      </c>
      <c r="H514" s="434" t="s">
        <v>2034</v>
      </c>
      <c r="I514" s="387"/>
      <c r="J514" s="439"/>
      <c r="K514" s="2"/>
      <c r="L514" s="2"/>
    </row>
    <row r="515" spans="1:12" ht="40.5" x14ac:dyDescent="0.25">
      <c r="A515" s="481"/>
      <c r="B515" s="484"/>
      <c r="C515" s="487"/>
      <c r="D515" s="384" t="s">
        <v>548</v>
      </c>
      <c r="E515" s="385" t="s">
        <v>14</v>
      </c>
      <c r="F515" s="386" t="s">
        <v>14</v>
      </c>
      <c r="G515" s="446"/>
      <c r="H515" s="452" t="s">
        <v>2033</v>
      </c>
      <c r="I515" s="360" t="s">
        <v>14</v>
      </c>
      <c r="J515" s="440"/>
      <c r="K515" s="2"/>
      <c r="L515" s="2"/>
    </row>
    <row r="516" spans="1:12" ht="41.25" thickBot="1" x14ac:dyDescent="0.3">
      <c r="A516" s="481"/>
      <c r="B516" s="484"/>
      <c r="C516" s="487"/>
      <c r="D516" s="384" t="s">
        <v>549</v>
      </c>
      <c r="E516" s="391" t="s">
        <v>14</v>
      </c>
      <c r="F516" s="360" t="s">
        <v>14</v>
      </c>
      <c r="G516" s="447"/>
      <c r="H516" s="438"/>
      <c r="I516" s="360" t="s">
        <v>14</v>
      </c>
      <c r="J516" s="394"/>
      <c r="K516" s="2"/>
      <c r="L516" s="2"/>
    </row>
    <row r="517" spans="1:12" ht="16.5" thickBot="1" x14ac:dyDescent="0.3">
      <c r="A517" s="482"/>
      <c r="B517" s="485"/>
      <c r="C517" s="488"/>
      <c r="D517" s="395" t="s">
        <v>4</v>
      </c>
      <c r="E517" s="396" t="s">
        <v>14</v>
      </c>
      <c r="F517" s="397" t="s">
        <v>14</v>
      </c>
      <c r="G517" s="397" t="s">
        <v>14</v>
      </c>
      <c r="H517" s="397" t="s">
        <v>14</v>
      </c>
      <c r="I517" s="397" t="s">
        <v>14</v>
      </c>
      <c r="J517" s="398" t="s">
        <v>14</v>
      </c>
      <c r="K517" s="2"/>
      <c r="L517" s="2"/>
    </row>
    <row r="518" spans="1:12" ht="267.75" x14ac:dyDescent="0.25">
      <c r="A518" s="480">
        <v>44276</v>
      </c>
      <c r="B518" s="483">
        <v>0.25</v>
      </c>
      <c r="C518" s="486">
        <v>239</v>
      </c>
      <c r="D518" s="489" t="s">
        <v>1486</v>
      </c>
      <c r="E518" s="277" t="s">
        <v>2028</v>
      </c>
      <c r="F518" s="454" t="s">
        <v>2029</v>
      </c>
      <c r="G518" s="380" t="s">
        <v>14</v>
      </c>
      <c r="H518" s="380" t="s">
        <v>14</v>
      </c>
      <c r="I518" s="381" t="s">
        <v>14</v>
      </c>
      <c r="J518" s="382"/>
      <c r="K518" s="2"/>
      <c r="L518" s="2"/>
    </row>
    <row r="519" spans="1:12" ht="15.75" x14ac:dyDescent="0.25">
      <c r="A519" s="481"/>
      <c r="B519" s="484"/>
      <c r="C519" s="487"/>
      <c r="D519" s="490"/>
      <c r="E519" s="430" t="s">
        <v>14</v>
      </c>
      <c r="F519" s="430" t="s">
        <v>14</v>
      </c>
      <c r="G519" s="360" t="s">
        <v>14</v>
      </c>
      <c r="H519" s="360" t="s">
        <v>14</v>
      </c>
      <c r="I519" s="360" t="s">
        <v>14</v>
      </c>
      <c r="J519" s="383"/>
      <c r="K519" s="2"/>
      <c r="L519" s="2"/>
    </row>
    <row r="520" spans="1:12" ht="312" x14ac:dyDescent="0.25">
      <c r="A520" s="481"/>
      <c r="B520" s="484"/>
      <c r="C520" s="487"/>
      <c r="D520" s="384" t="s">
        <v>547</v>
      </c>
      <c r="E520" s="385" t="s">
        <v>14</v>
      </c>
      <c r="F520" s="386" t="s">
        <v>14</v>
      </c>
      <c r="G520" s="450" t="s">
        <v>1993</v>
      </c>
      <c r="H520" s="434" t="s">
        <v>2030</v>
      </c>
      <c r="I520" s="387"/>
      <c r="J520" s="439"/>
      <c r="K520" s="2"/>
      <c r="L520" s="2"/>
    </row>
    <row r="521" spans="1:12" ht="40.5" x14ac:dyDescent="0.25">
      <c r="A521" s="481"/>
      <c r="B521" s="484"/>
      <c r="C521" s="487"/>
      <c r="D521" s="384" t="s">
        <v>548</v>
      </c>
      <c r="E521" s="385" t="s">
        <v>14</v>
      </c>
      <c r="F521" s="386" t="s">
        <v>14</v>
      </c>
      <c r="G521" s="446"/>
      <c r="H521" s="452" t="s">
        <v>2023</v>
      </c>
      <c r="I521" s="360" t="s">
        <v>14</v>
      </c>
      <c r="J521" s="440"/>
      <c r="K521" s="2"/>
      <c r="L521" s="2"/>
    </row>
    <row r="522" spans="1:12" ht="41.25" thickBot="1" x14ac:dyDescent="0.3">
      <c r="A522" s="481"/>
      <c r="B522" s="484"/>
      <c r="C522" s="487"/>
      <c r="D522" s="384" t="s">
        <v>549</v>
      </c>
      <c r="E522" s="391" t="s">
        <v>14</v>
      </c>
      <c r="F522" s="360" t="s">
        <v>14</v>
      </c>
      <c r="G522" s="447"/>
      <c r="H522" s="438"/>
      <c r="I522" s="360" t="s">
        <v>14</v>
      </c>
      <c r="J522" s="394"/>
      <c r="K522" s="2"/>
      <c r="L522" s="2"/>
    </row>
    <row r="523" spans="1:12" ht="16.5" thickBot="1" x14ac:dyDescent="0.3">
      <c r="A523" s="482"/>
      <c r="B523" s="485"/>
      <c r="C523" s="488"/>
      <c r="D523" s="395" t="s">
        <v>4</v>
      </c>
      <c r="E523" s="396" t="s">
        <v>14</v>
      </c>
      <c r="F523" s="397" t="s">
        <v>14</v>
      </c>
      <c r="G523" s="397" t="s">
        <v>14</v>
      </c>
      <c r="H523" s="397" t="s">
        <v>14</v>
      </c>
      <c r="I523" s="397" t="s">
        <v>14</v>
      </c>
      <c r="J523" s="398" t="s">
        <v>14</v>
      </c>
      <c r="K523" s="2"/>
      <c r="L523" s="2"/>
    </row>
    <row r="524" spans="1:12" ht="281.25" x14ac:dyDescent="0.25">
      <c r="A524" s="480">
        <v>44276</v>
      </c>
      <c r="B524" s="483">
        <v>0</v>
      </c>
      <c r="C524" s="486">
        <v>238</v>
      </c>
      <c r="D524" s="489" t="s">
        <v>1486</v>
      </c>
      <c r="E524" s="455" t="s">
        <v>2025</v>
      </c>
      <c r="F524" s="456" t="s">
        <v>2026</v>
      </c>
      <c r="G524" s="380" t="s">
        <v>14</v>
      </c>
      <c r="H524" s="380" t="s">
        <v>14</v>
      </c>
      <c r="I524" s="381" t="s">
        <v>14</v>
      </c>
      <c r="J524" s="382"/>
      <c r="K524" s="2"/>
      <c r="L524" s="2"/>
    </row>
    <row r="525" spans="1:12" ht="15.75" x14ac:dyDescent="0.25">
      <c r="A525" s="481"/>
      <c r="B525" s="484"/>
      <c r="C525" s="487"/>
      <c r="D525" s="490"/>
      <c r="E525" s="430" t="s">
        <v>14</v>
      </c>
      <c r="F525" s="430" t="s">
        <v>14</v>
      </c>
      <c r="G525" s="360" t="s">
        <v>14</v>
      </c>
      <c r="H525" s="360" t="s">
        <v>14</v>
      </c>
      <c r="I525" s="360" t="s">
        <v>14</v>
      </c>
      <c r="J525" s="383"/>
      <c r="K525" s="2"/>
      <c r="L525" s="2"/>
    </row>
    <row r="526" spans="1:12" ht="312" x14ac:dyDescent="0.25">
      <c r="A526" s="481"/>
      <c r="B526" s="484"/>
      <c r="C526" s="487"/>
      <c r="D526" s="384" t="s">
        <v>547</v>
      </c>
      <c r="E526" s="385" t="s">
        <v>14</v>
      </c>
      <c r="F526" s="386" t="s">
        <v>14</v>
      </c>
      <c r="G526" s="450" t="s">
        <v>1993</v>
      </c>
      <c r="H526" s="434" t="s">
        <v>2027</v>
      </c>
      <c r="I526" s="387"/>
      <c r="J526" s="439"/>
      <c r="K526" s="2"/>
      <c r="L526" s="2"/>
    </row>
    <row r="527" spans="1:12" ht="40.5" x14ac:dyDescent="0.25">
      <c r="A527" s="481"/>
      <c r="B527" s="484"/>
      <c r="C527" s="487"/>
      <c r="D527" s="384" t="s">
        <v>548</v>
      </c>
      <c r="E527" s="385" t="s">
        <v>14</v>
      </c>
      <c r="F527" s="386" t="s">
        <v>14</v>
      </c>
      <c r="G527" s="446"/>
      <c r="H527" s="452" t="s">
        <v>2023</v>
      </c>
      <c r="I527" s="360" t="s">
        <v>14</v>
      </c>
      <c r="J527" s="440"/>
      <c r="K527" s="2"/>
      <c r="L527" s="2"/>
    </row>
    <row r="528" spans="1:12" ht="41.25" thickBot="1" x14ac:dyDescent="0.3">
      <c r="A528" s="481"/>
      <c r="B528" s="484"/>
      <c r="C528" s="487"/>
      <c r="D528" s="384" t="s">
        <v>549</v>
      </c>
      <c r="E528" s="391" t="s">
        <v>14</v>
      </c>
      <c r="F528" s="360" t="s">
        <v>14</v>
      </c>
      <c r="G528" s="447"/>
      <c r="H528" s="438"/>
      <c r="I528" s="360" t="s">
        <v>14</v>
      </c>
      <c r="J528" s="394"/>
      <c r="K528" s="2"/>
      <c r="L528" s="2"/>
    </row>
    <row r="529" spans="1:12" ht="16.5" thickBot="1" x14ac:dyDescent="0.3">
      <c r="A529" s="482"/>
      <c r="B529" s="485"/>
      <c r="C529" s="488"/>
      <c r="D529" s="395" t="s">
        <v>4</v>
      </c>
      <c r="E529" s="396" t="s">
        <v>14</v>
      </c>
      <c r="F529" s="397" t="s">
        <v>14</v>
      </c>
      <c r="G529" s="397" t="s">
        <v>14</v>
      </c>
      <c r="H529" s="397" t="s">
        <v>14</v>
      </c>
      <c r="I529" s="397" t="s">
        <v>14</v>
      </c>
      <c r="J529" s="398" t="s">
        <v>14</v>
      </c>
      <c r="K529" s="2"/>
      <c r="L529" s="2"/>
    </row>
    <row r="530" spans="1:12" ht="229.5" x14ac:dyDescent="0.25">
      <c r="A530" s="480">
        <v>44275</v>
      </c>
      <c r="B530" s="483">
        <v>0.75</v>
      </c>
      <c r="C530" s="486">
        <v>237</v>
      </c>
      <c r="D530" s="489" t="s">
        <v>1486</v>
      </c>
      <c r="E530" s="277" t="s">
        <v>2019</v>
      </c>
      <c r="F530" s="437" t="s">
        <v>2022</v>
      </c>
      <c r="G530" s="380" t="s">
        <v>14</v>
      </c>
      <c r="H530" s="380" t="s">
        <v>14</v>
      </c>
      <c r="I530" s="381" t="s">
        <v>14</v>
      </c>
      <c r="J530" s="382"/>
      <c r="K530" s="2"/>
      <c r="L530" s="2"/>
    </row>
    <row r="531" spans="1:12" ht="15.75" x14ac:dyDescent="0.25">
      <c r="A531" s="481"/>
      <c r="B531" s="484"/>
      <c r="C531" s="487"/>
      <c r="D531" s="490"/>
      <c r="E531" s="430" t="s">
        <v>14</v>
      </c>
      <c r="F531" s="430" t="s">
        <v>14</v>
      </c>
      <c r="G531" s="360" t="s">
        <v>14</v>
      </c>
      <c r="H531" s="360" t="s">
        <v>14</v>
      </c>
      <c r="I531" s="360" t="s">
        <v>14</v>
      </c>
      <c r="J531" s="383"/>
      <c r="K531" s="2"/>
      <c r="L531" s="2"/>
    </row>
    <row r="532" spans="1:12" ht="312" x14ac:dyDescent="0.25">
      <c r="A532" s="481"/>
      <c r="B532" s="484"/>
      <c r="C532" s="487"/>
      <c r="D532" s="384" t="s">
        <v>547</v>
      </c>
      <c r="E532" s="385" t="s">
        <v>14</v>
      </c>
      <c r="F532" s="386" t="s">
        <v>14</v>
      </c>
      <c r="G532" s="450" t="s">
        <v>1993</v>
      </c>
      <c r="H532" s="434" t="s">
        <v>2024</v>
      </c>
      <c r="I532" s="387"/>
      <c r="J532" s="439"/>
      <c r="K532" s="2"/>
      <c r="L532" s="2"/>
    </row>
    <row r="533" spans="1:12" ht="40.5" x14ac:dyDescent="0.25">
      <c r="A533" s="481"/>
      <c r="B533" s="484"/>
      <c r="C533" s="487"/>
      <c r="D533" s="384" t="s">
        <v>548</v>
      </c>
      <c r="E533" s="385" t="s">
        <v>14</v>
      </c>
      <c r="F533" s="386" t="s">
        <v>14</v>
      </c>
      <c r="G533" s="446"/>
      <c r="H533" s="452" t="s">
        <v>2023</v>
      </c>
      <c r="I533" s="360" t="s">
        <v>14</v>
      </c>
      <c r="J533" s="440"/>
      <c r="K533" s="2"/>
      <c r="L533" s="2"/>
    </row>
    <row r="534" spans="1:12" ht="41.25" thickBot="1" x14ac:dyDescent="0.3">
      <c r="A534" s="481"/>
      <c r="B534" s="484"/>
      <c r="C534" s="487"/>
      <c r="D534" s="384" t="s">
        <v>549</v>
      </c>
      <c r="E534" s="391" t="s">
        <v>14</v>
      </c>
      <c r="F534" s="360" t="s">
        <v>14</v>
      </c>
      <c r="G534" s="447"/>
      <c r="H534" s="438"/>
      <c r="I534" s="360" t="s">
        <v>14</v>
      </c>
      <c r="J534" s="394"/>
      <c r="K534" s="2"/>
      <c r="L534" s="2"/>
    </row>
    <row r="535" spans="1:12" ht="16.5" thickBot="1" x14ac:dyDescent="0.3">
      <c r="A535" s="482"/>
      <c r="B535" s="485"/>
      <c r="C535" s="488"/>
      <c r="D535" s="395" t="s">
        <v>4</v>
      </c>
      <c r="E535" s="396" t="s">
        <v>14</v>
      </c>
      <c r="F535" s="397" t="s">
        <v>14</v>
      </c>
      <c r="G535" s="397" t="s">
        <v>14</v>
      </c>
      <c r="H535" s="397" t="s">
        <v>14</v>
      </c>
      <c r="I535" s="397" t="s">
        <v>14</v>
      </c>
      <c r="J535" s="398" t="s">
        <v>14</v>
      </c>
      <c r="K535" s="2"/>
      <c r="L535" s="2"/>
    </row>
    <row r="536" spans="1:12" ht="210" x14ac:dyDescent="0.25">
      <c r="A536" s="480">
        <v>44275</v>
      </c>
      <c r="B536" s="483">
        <v>0.25</v>
      </c>
      <c r="C536" s="486">
        <v>236</v>
      </c>
      <c r="D536" s="489" t="s">
        <v>1486</v>
      </c>
      <c r="E536" s="277" t="s">
        <v>2019</v>
      </c>
      <c r="F536" s="437" t="s">
        <v>2020</v>
      </c>
      <c r="G536" s="380" t="s">
        <v>14</v>
      </c>
      <c r="H536" s="380" t="s">
        <v>14</v>
      </c>
      <c r="I536" s="381" t="s">
        <v>14</v>
      </c>
      <c r="J536" s="382"/>
      <c r="K536" s="2"/>
      <c r="L536" s="2"/>
    </row>
    <row r="537" spans="1:12" ht="15.75" x14ac:dyDescent="0.25">
      <c r="A537" s="481"/>
      <c r="B537" s="484"/>
      <c r="C537" s="487"/>
      <c r="D537" s="490"/>
      <c r="E537" s="430" t="s">
        <v>22</v>
      </c>
      <c r="F537" s="430" t="s">
        <v>22</v>
      </c>
      <c r="G537" s="360" t="s">
        <v>14</v>
      </c>
      <c r="H537" s="360" t="s">
        <v>14</v>
      </c>
      <c r="I537" s="360" t="s">
        <v>14</v>
      </c>
      <c r="J537" s="383"/>
      <c r="K537" s="2"/>
      <c r="L537" s="2"/>
    </row>
    <row r="538" spans="1:12" ht="156.75" x14ac:dyDescent="0.25">
      <c r="A538" s="481"/>
      <c r="B538" s="484"/>
      <c r="C538" s="487"/>
      <c r="D538" s="384" t="s">
        <v>547</v>
      </c>
      <c r="E538" s="385" t="s">
        <v>14</v>
      </c>
      <c r="F538" s="386" t="s">
        <v>14</v>
      </c>
      <c r="G538" s="450" t="s">
        <v>2016</v>
      </c>
      <c r="H538" s="434" t="s">
        <v>2021</v>
      </c>
      <c r="I538" s="387"/>
      <c r="J538" s="439"/>
      <c r="K538" s="2"/>
      <c r="L538" s="2"/>
    </row>
    <row r="539" spans="1:12" ht="315" x14ac:dyDescent="0.25">
      <c r="A539" s="481"/>
      <c r="B539" s="484"/>
      <c r="C539" s="487"/>
      <c r="D539" s="384" t="s">
        <v>548</v>
      </c>
      <c r="E539" s="385" t="s">
        <v>14</v>
      </c>
      <c r="F539" s="386" t="s">
        <v>14</v>
      </c>
      <c r="G539" s="453" t="s">
        <v>2017</v>
      </c>
      <c r="H539" s="452" t="s">
        <v>566</v>
      </c>
      <c r="I539" s="360" t="s">
        <v>14</v>
      </c>
      <c r="J539" s="440" t="s">
        <v>1328</v>
      </c>
      <c r="K539" s="2"/>
      <c r="L539" s="2"/>
    </row>
    <row r="540" spans="1:12" ht="41.25" thickBot="1" x14ac:dyDescent="0.3">
      <c r="A540" s="481"/>
      <c r="B540" s="484"/>
      <c r="C540" s="487"/>
      <c r="D540" s="384" t="s">
        <v>549</v>
      </c>
      <c r="E540" s="391" t="s">
        <v>14</v>
      </c>
      <c r="F540" s="360" t="s">
        <v>14</v>
      </c>
      <c r="G540" s="447"/>
      <c r="H540" s="438"/>
      <c r="I540" s="360" t="s">
        <v>14</v>
      </c>
      <c r="J540" s="394"/>
      <c r="K540" s="2"/>
      <c r="L540" s="2"/>
    </row>
    <row r="541" spans="1:12" ht="16.5" thickBot="1" x14ac:dyDescent="0.3">
      <c r="A541" s="482"/>
      <c r="B541" s="485"/>
      <c r="C541" s="488"/>
      <c r="D541" s="395" t="s">
        <v>4</v>
      </c>
      <c r="E541" s="396" t="s">
        <v>14</v>
      </c>
      <c r="F541" s="397" t="s">
        <v>14</v>
      </c>
      <c r="G541" s="397" t="s">
        <v>14</v>
      </c>
      <c r="H541" s="397" t="s">
        <v>14</v>
      </c>
      <c r="I541" s="397" t="s">
        <v>14</v>
      </c>
      <c r="J541" s="398" t="s">
        <v>14</v>
      </c>
      <c r="K541" s="2"/>
      <c r="L541" s="2"/>
    </row>
    <row r="542" spans="1:12" ht="204" x14ac:dyDescent="0.25">
      <c r="A542" s="480">
        <v>44275</v>
      </c>
      <c r="B542" s="483">
        <v>0</v>
      </c>
      <c r="C542" s="486">
        <v>235</v>
      </c>
      <c r="D542" s="489" t="s">
        <v>1486</v>
      </c>
      <c r="E542" s="277" t="s">
        <v>2014</v>
      </c>
      <c r="F542" s="448" t="s">
        <v>2015</v>
      </c>
      <c r="G542" s="380" t="s">
        <v>14</v>
      </c>
      <c r="H542" s="380" t="s">
        <v>14</v>
      </c>
      <c r="I542" s="381" t="s">
        <v>14</v>
      </c>
      <c r="J542" s="382"/>
      <c r="K542" s="2"/>
      <c r="L542" s="2"/>
    </row>
    <row r="543" spans="1:12" ht="15.75" x14ac:dyDescent="0.25">
      <c r="A543" s="481"/>
      <c r="B543" s="484"/>
      <c r="C543" s="487"/>
      <c r="D543" s="490"/>
      <c r="E543" s="430" t="s">
        <v>22</v>
      </c>
      <c r="F543" s="430" t="s">
        <v>22</v>
      </c>
      <c r="G543" s="360" t="s">
        <v>14</v>
      </c>
      <c r="H543" s="360" t="s">
        <v>14</v>
      </c>
      <c r="I543" s="360" t="s">
        <v>14</v>
      </c>
      <c r="J543" s="383"/>
      <c r="K543" s="2"/>
      <c r="L543" s="2"/>
    </row>
    <row r="544" spans="1:12" ht="156.75" x14ac:dyDescent="0.25">
      <c r="A544" s="481"/>
      <c r="B544" s="484"/>
      <c r="C544" s="487"/>
      <c r="D544" s="384" t="s">
        <v>547</v>
      </c>
      <c r="E544" s="385" t="s">
        <v>14</v>
      </c>
      <c r="F544" s="386" t="s">
        <v>14</v>
      </c>
      <c r="G544" s="450" t="s">
        <v>2016</v>
      </c>
      <c r="H544" s="434" t="s">
        <v>2018</v>
      </c>
      <c r="I544" s="387"/>
      <c r="J544" s="439" t="s">
        <v>1328</v>
      </c>
      <c r="K544" s="2"/>
      <c r="L544" s="2"/>
    </row>
    <row r="545" spans="1:12" ht="315" x14ac:dyDescent="0.25">
      <c r="A545" s="481"/>
      <c r="B545" s="484"/>
      <c r="C545" s="487"/>
      <c r="D545" s="384" t="s">
        <v>548</v>
      </c>
      <c r="E545" s="385" t="s">
        <v>14</v>
      </c>
      <c r="F545" s="386" t="s">
        <v>14</v>
      </c>
      <c r="G545" s="453" t="s">
        <v>2017</v>
      </c>
      <c r="H545" s="452" t="s">
        <v>566</v>
      </c>
      <c r="I545" s="360" t="s">
        <v>14</v>
      </c>
      <c r="J545" s="440"/>
      <c r="K545" s="2"/>
      <c r="L545" s="2"/>
    </row>
    <row r="546" spans="1:12" ht="41.25" thickBot="1" x14ac:dyDescent="0.3">
      <c r="A546" s="481"/>
      <c r="B546" s="484"/>
      <c r="C546" s="487"/>
      <c r="D546" s="384" t="s">
        <v>549</v>
      </c>
      <c r="E546" s="391" t="s">
        <v>14</v>
      </c>
      <c r="F546" s="360" t="s">
        <v>14</v>
      </c>
      <c r="G546" s="447"/>
      <c r="H546" s="438"/>
      <c r="I546" s="360" t="s">
        <v>14</v>
      </c>
      <c r="J546" s="394"/>
      <c r="K546" s="2"/>
      <c r="L546" s="2"/>
    </row>
    <row r="547" spans="1:12" ht="16.5" thickBot="1" x14ac:dyDescent="0.3">
      <c r="A547" s="482"/>
      <c r="B547" s="485"/>
      <c r="C547" s="488"/>
      <c r="D547" s="395" t="s">
        <v>4</v>
      </c>
      <c r="E547" s="396" t="s">
        <v>14</v>
      </c>
      <c r="F547" s="397" t="s">
        <v>14</v>
      </c>
      <c r="G547" s="397" t="s">
        <v>14</v>
      </c>
      <c r="H547" s="397" t="s">
        <v>14</v>
      </c>
      <c r="I547" s="397" t="s">
        <v>14</v>
      </c>
      <c r="J547" s="398" t="s">
        <v>14</v>
      </c>
      <c r="K547" s="2"/>
      <c r="L547" s="2"/>
    </row>
    <row r="548" spans="1:12" ht="280.5" x14ac:dyDescent="0.25">
      <c r="A548" s="480">
        <v>44274</v>
      </c>
      <c r="B548" s="483">
        <v>0.75</v>
      </c>
      <c r="C548" s="486">
        <v>234</v>
      </c>
      <c r="D548" s="489" t="s">
        <v>1486</v>
      </c>
      <c r="E548" s="277" t="s">
        <v>2010</v>
      </c>
      <c r="F548" s="437" t="s">
        <v>2011</v>
      </c>
      <c r="G548" s="380" t="s">
        <v>14</v>
      </c>
      <c r="H548" s="380" t="s">
        <v>14</v>
      </c>
      <c r="I548" s="381" t="s">
        <v>14</v>
      </c>
      <c r="J548" s="382"/>
      <c r="K548" s="2"/>
      <c r="L548" s="2"/>
    </row>
    <row r="549" spans="1:12" ht="15.75" x14ac:dyDescent="0.25">
      <c r="A549" s="481"/>
      <c r="B549" s="484"/>
      <c r="C549" s="487"/>
      <c r="D549" s="490"/>
      <c r="E549" s="430" t="s">
        <v>22</v>
      </c>
      <c r="F549" s="430" t="s">
        <v>14</v>
      </c>
      <c r="G549" s="360" t="s">
        <v>14</v>
      </c>
      <c r="H549" s="360" t="s">
        <v>14</v>
      </c>
      <c r="I549" s="360" t="s">
        <v>14</v>
      </c>
      <c r="J549" s="383"/>
      <c r="K549" s="2"/>
      <c r="L549" s="2"/>
    </row>
    <row r="550" spans="1:12" ht="312" x14ac:dyDescent="0.25">
      <c r="A550" s="481"/>
      <c r="B550" s="484"/>
      <c r="C550" s="487"/>
      <c r="D550" s="384" t="s">
        <v>547</v>
      </c>
      <c r="E550" s="385" t="s">
        <v>14</v>
      </c>
      <c r="F550" s="386" t="s">
        <v>14</v>
      </c>
      <c r="G550" s="450" t="s">
        <v>1993</v>
      </c>
      <c r="H550" s="434" t="s">
        <v>2012</v>
      </c>
      <c r="I550" s="387"/>
      <c r="J550" s="439"/>
      <c r="K550" s="2"/>
      <c r="L550" s="2"/>
    </row>
    <row r="551" spans="1:12" ht="40.5" x14ac:dyDescent="0.25">
      <c r="A551" s="481"/>
      <c r="B551" s="484"/>
      <c r="C551" s="487"/>
      <c r="D551" s="384" t="s">
        <v>548</v>
      </c>
      <c r="E551" s="385" t="s">
        <v>14</v>
      </c>
      <c r="F551" s="386" t="s">
        <v>14</v>
      </c>
      <c r="G551" s="446"/>
      <c r="H551" s="452" t="s">
        <v>566</v>
      </c>
      <c r="I551" s="360" t="s">
        <v>14</v>
      </c>
      <c r="J551" s="440"/>
      <c r="K551" s="2"/>
      <c r="L551" s="2"/>
    </row>
    <row r="552" spans="1:12" ht="41.25" thickBot="1" x14ac:dyDescent="0.3">
      <c r="A552" s="481"/>
      <c r="B552" s="484"/>
      <c r="C552" s="487"/>
      <c r="D552" s="384" t="s">
        <v>549</v>
      </c>
      <c r="E552" s="391" t="s">
        <v>14</v>
      </c>
      <c r="F552" s="360" t="s">
        <v>14</v>
      </c>
      <c r="G552" s="447"/>
      <c r="H552" s="438"/>
      <c r="I552" s="360" t="s">
        <v>14</v>
      </c>
      <c r="J552" s="394"/>
      <c r="K552" s="2"/>
      <c r="L552" s="2"/>
    </row>
    <row r="553" spans="1:12" ht="16.5" thickBot="1" x14ac:dyDescent="0.3">
      <c r="A553" s="482"/>
      <c r="B553" s="485"/>
      <c r="C553" s="488"/>
      <c r="D553" s="395" t="s">
        <v>4</v>
      </c>
      <c r="E553" s="396" t="s">
        <v>14</v>
      </c>
      <c r="F553" s="397" t="s">
        <v>14</v>
      </c>
      <c r="G553" s="397" t="s">
        <v>14</v>
      </c>
      <c r="H553" s="397" t="s">
        <v>14</v>
      </c>
      <c r="I553" s="397" t="s">
        <v>14</v>
      </c>
      <c r="J553" s="398" t="s">
        <v>14</v>
      </c>
      <c r="K553" s="2"/>
      <c r="L553" s="2"/>
    </row>
    <row r="554" spans="1:12" ht="242.25" x14ac:dyDescent="0.25">
      <c r="A554" s="480">
        <v>44274</v>
      </c>
      <c r="B554" s="483">
        <v>0.25</v>
      </c>
      <c r="C554" s="486">
        <v>233</v>
      </c>
      <c r="D554" s="489" t="s">
        <v>1486</v>
      </c>
      <c r="E554" s="277" t="s">
        <v>2008</v>
      </c>
      <c r="F554" s="437" t="s">
        <v>2009</v>
      </c>
      <c r="G554" s="380" t="s">
        <v>14</v>
      </c>
      <c r="H554" s="380" t="s">
        <v>14</v>
      </c>
      <c r="I554" s="381" t="s">
        <v>14</v>
      </c>
      <c r="J554" s="382"/>
      <c r="K554" s="2"/>
      <c r="L554" s="2"/>
    </row>
    <row r="555" spans="1:12" ht="15.75" x14ac:dyDescent="0.25">
      <c r="A555" s="481"/>
      <c r="B555" s="484"/>
      <c r="C555" s="487"/>
      <c r="D555" s="490"/>
      <c r="E555" s="430" t="s">
        <v>14</v>
      </c>
      <c r="F555" s="430" t="s">
        <v>14</v>
      </c>
      <c r="G555" s="360" t="s">
        <v>14</v>
      </c>
      <c r="H555" s="360" t="s">
        <v>14</v>
      </c>
      <c r="I555" s="360" t="s">
        <v>14</v>
      </c>
      <c r="J555" s="383"/>
      <c r="K555" s="2"/>
      <c r="L555" s="2"/>
    </row>
    <row r="556" spans="1:12" ht="312" x14ac:dyDescent="0.25">
      <c r="A556" s="481"/>
      <c r="B556" s="484"/>
      <c r="C556" s="487"/>
      <c r="D556" s="384" t="s">
        <v>547</v>
      </c>
      <c r="E556" s="385" t="s">
        <v>14</v>
      </c>
      <c r="F556" s="386" t="s">
        <v>14</v>
      </c>
      <c r="G556" s="450" t="s">
        <v>1993</v>
      </c>
      <c r="H556" s="434" t="s">
        <v>2007</v>
      </c>
      <c r="I556" s="387"/>
      <c r="J556" s="439"/>
      <c r="K556" s="2"/>
      <c r="L556" s="2"/>
    </row>
    <row r="557" spans="1:12" ht="40.5" x14ac:dyDescent="0.25">
      <c r="A557" s="481"/>
      <c r="B557" s="484"/>
      <c r="C557" s="487"/>
      <c r="D557" s="384" t="s">
        <v>548</v>
      </c>
      <c r="E557" s="385" t="s">
        <v>14</v>
      </c>
      <c r="F557" s="386" t="s">
        <v>14</v>
      </c>
      <c r="G557" s="446"/>
      <c r="H557" s="442" t="s">
        <v>2003</v>
      </c>
      <c r="I557" s="360" t="s">
        <v>14</v>
      </c>
      <c r="J557" s="440"/>
      <c r="K557" s="2"/>
      <c r="L557" s="2"/>
    </row>
    <row r="558" spans="1:12" ht="41.25" thickBot="1" x14ac:dyDescent="0.3">
      <c r="A558" s="481"/>
      <c r="B558" s="484"/>
      <c r="C558" s="487"/>
      <c r="D558" s="384" t="s">
        <v>549</v>
      </c>
      <c r="E558" s="391" t="s">
        <v>14</v>
      </c>
      <c r="F558" s="360" t="s">
        <v>14</v>
      </c>
      <c r="G558" s="447"/>
      <c r="H558" s="438"/>
      <c r="I558" s="360" t="s">
        <v>14</v>
      </c>
      <c r="J558" s="394"/>
      <c r="K558" s="2"/>
      <c r="L558" s="2"/>
    </row>
    <row r="559" spans="1:12" ht="16.5" thickBot="1" x14ac:dyDescent="0.3">
      <c r="A559" s="482"/>
      <c r="B559" s="485"/>
      <c r="C559" s="488"/>
      <c r="D559" s="395" t="s">
        <v>4</v>
      </c>
      <c r="E559" s="396" t="s">
        <v>14</v>
      </c>
      <c r="F559" s="397" t="s">
        <v>14</v>
      </c>
      <c r="G559" s="397" t="s">
        <v>14</v>
      </c>
      <c r="H559" s="397" t="s">
        <v>14</v>
      </c>
      <c r="I559" s="397" t="s">
        <v>14</v>
      </c>
      <c r="J559" s="398" t="s">
        <v>14</v>
      </c>
      <c r="K559" s="2"/>
      <c r="L559" s="2"/>
    </row>
    <row r="560" spans="1:12" ht="229.5" x14ac:dyDescent="0.25">
      <c r="A560" s="480">
        <v>44274</v>
      </c>
      <c r="B560" s="483">
        <v>0</v>
      </c>
      <c r="C560" s="486">
        <v>232</v>
      </c>
      <c r="D560" s="489" t="s">
        <v>1486</v>
      </c>
      <c r="E560" s="437" t="s">
        <v>2005</v>
      </c>
      <c r="F560" s="437" t="s">
        <v>2006</v>
      </c>
      <c r="G560" s="380" t="s">
        <v>14</v>
      </c>
      <c r="H560" s="380" t="s">
        <v>14</v>
      </c>
      <c r="I560" s="381" t="s">
        <v>14</v>
      </c>
      <c r="J560" s="382"/>
      <c r="K560" s="2"/>
      <c r="L560" s="2"/>
    </row>
    <row r="561" spans="1:12" ht="15.75" x14ac:dyDescent="0.25">
      <c r="A561" s="481"/>
      <c r="B561" s="484"/>
      <c r="C561" s="487"/>
      <c r="D561" s="490"/>
      <c r="E561" s="430" t="s">
        <v>22</v>
      </c>
      <c r="F561" s="430" t="s">
        <v>14</v>
      </c>
      <c r="G561" s="360" t="s">
        <v>14</v>
      </c>
      <c r="H561" s="360" t="s">
        <v>14</v>
      </c>
      <c r="I561" s="360" t="s">
        <v>14</v>
      </c>
      <c r="J561" s="383"/>
      <c r="K561" s="2"/>
      <c r="L561" s="2"/>
    </row>
    <row r="562" spans="1:12" ht="312" x14ac:dyDescent="0.25">
      <c r="A562" s="481"/>
      <c r="B562" s="484"/>
      <c r="C562" s="487"/>
      <c r="D562" s="384" t="s">
        <v>547</v>
      </c>
      <c r="E562" s="385" t="s">
        <v>14</v>
      </c>
      <c r="F562" s="386" t="s">
        <v>14</v>
      </c>
      <c r="G562" s="450" t="s">
        <v>1993</v>
      </c>
      <c r="H562" s="434" t="s">
        <v>2007</v>
      </c>
      <c r="I562" s="387"/>
      <c r="J562" s="439"/>
      <c r="K562" s="2"/>
      <c r="L562" s="2"/>
    </row>
    <row r="563" spans="1:12" ht="40.5" x14ac:dyDescent="0.25">
      <c r="A563" s="481"/>
      <c r="B563" s="484"/>
      <c r="C563" s="487"/>
      <c r="D563" s="384" t="s">
        <v>548</v>
      </c>
      <c r="E563" s="385" t="s">
        <v>14</v>
      </c>
      <c r="F563" s="386" t="s">
        <v>14</v>
      </c>
      <c r="G563" s="446"/>
      <c r="H563" s="442" t="s">
        <v>2003</v>
      </c>
      <c r="I563" s="360" t="s">
        <v>14</v>
      </c>
      <c r="J563" s="440"/>
      <c r="K563" s="2"/>
      <c r="L563" s="2"/>
    </row>
    <row r="564" spans="1:12" ht="41.25" thickBot="1" x14ac:dyDescent="0.3">
      <c r="A564" s="481"/>
      <c r="B564" s="484"/>
      <c r="C564" s="487"/>
      <c r="D564" s="384" t="s">
        <v>549</v>
      </c>
      <c r="E564" s="391" t="s">
        <v>14</v>
      </c>
      <c r="F564" s="360" t="s">
        <v>14</v>
      </c>
      <c r="G564" s="447"/>
      <c r="H564" s="438"/>
      <c r="I564" s="360" t="s">
        <v>14</v>
      </c>
      <c r="J564" s="394"/>
      <c r="K564" s="2"/>
      <c r="L564" s="2"/>
    </row>
    <row r="565" spans="1:12" ht="16.5" thickBot="1" x14ac:dyDescent="0.3">
      <c r="A565" s="482"/>
      <c r="B565" s="485"/>
      <c r="C565" s="488"/>
      <c r="D565" s="395" t="s">
        <v>4</v>
      </c>
      <c r="E565" s="396" t="s">
        <v>14</v>
      </c>
      <c r="F565" s="397" t="s">
        <v>14</v>
      </c>
      <c r="G565" s="397" t="s">
        <v>14</v>
      </c>
      <c r="H565" s="397" t="s">
        <v>14</v>
      </c>
      <c r="I565" s="397" t="s">
        <v>14</v>
      </c>
      <c r="J565" s="398" t="s">
        <v>14</v>
      </c>
      <c r="K565" s="2"/>
      <c r="L565" s="2"/>
    </row>
    <row r="566" spans="1:12" ht="153" x14ac:dyDescent="0.25">
      <c r="A566" s="480">
        <v>44273</v>
      </c>
      <c r="B566" s="483">
        <v>0.75</v>
      </c>
      <c r="C566" s="486">
        <v>231</v>
      </c>
      <c r="D566" s="489" t="s">
        <v>1486</v>
      </c>
      <c r="E566" s="437" t="s">
        <v>2001</v>
      </c>
      <c r="F566" s="437" t="s">
        <v>2002</v>
      </c>
      <c r="G566" s="380" t="s">
        <v>14</v>
      </c>
      <c r="H566" s="380" t="s">
        <v>14</v>
      </c>
      <c r="I566" s="381" t="s">
        <v>14</v>
      </c>
      <c r="J566" s="382"/>
      <c r="K566" s="2"/>
      <c r="L566" s="2"/>
    </row>
    <row r="567" spans="1:12" ht="15.75" x14ac:dyDescent="0.25">
      <c r="A567" s="481"/>
      <c r="B567" s="484"/>
      <c r="C567" s="487"/>
      <c r="D567" s="490"/>
      <c r="E567" s="430" t="s">
        <v>14</v>
      </c>
      <c r="F567" s="430" t="s">
        <v>14</v>
      </c>
      <c r="G567" s="360" t="s">
        <v>14</v>
      </c>
      <c r="H567" s="360" t="s">
        <v>14</v>
      </c>
      <c r="I567" s="360" t="s">
        <v>14</v>
      </c>
      <c r="J567" s="383"/>
      <c r="K567" s="2"/>
      <c r="L567" s="2"/>
    </row>
    <row r="568" spans="1:12" ht="312" x14ac:dyDescent="0.25">
      <c r="A568" s="481"/>
      <c r="B568" s="484"/>
      <c r="C568" s="487"/>
      <c r="D568" s="384" t="s">
        <v>547</v>
      </c>
      <c r="E568" s="385" t="s">
        <v>14</v>
      </c>
      <c r="F568" s="386" t="s">
        <v>14</v>
      </c>
      <c r="G568" s="450" t="s">
        <v>1993</v>
      </c>
      <c r="H568" s="434" t="s">
        <v>2004</v>
      </c>
      <c r="I568" s="387"/>
      <c r="J568" s="439"/>
      <c r="K568" s="2"/>
      <c r="L568" s="2"/>
    </row>
    <row r="569" spans="1:12" ht="40.5" x14ac:dyDescent="0.25">
      <c r="A569" s="481"/>
      <c r="B569" s="484"/>
      <c r="C569" s="487"/>
      <c r="D569" s="384" t="s">
        <v>548</v>
      </c>
      <c r="E569" s="385" t="s">
        <v>14</v>
      </c>
      <c r="F569" s="386" t="s">
        <v>14</v>
      </c>
      <c r="G569" s="446"/>
      <c r="H569" s="442" t="s">
        <v>2003</v>
      </c>
      <c r="I569" s="360" t="s">
        <v>14</v>
      </c>
      <c r="J569" s="440"/>
      <c r="K569" s="2"/>
      <c r="L569" s="2"/>
    </row>
    <row r="570" spans="1:12" ht="41.25" thickBot="1" x14ac:dyDescent="0.3">
      <c r="A570" s="481"/>
      <c r="B570" s="484"/>
      <c r="C570" s="487"/>
      <c r="D570" s="384" t="s">
        <v>549</v>
      </c>
      <c r="E570" s="391" t="s">
        <v>14</v>
      </c>
      <c r="F570" s="360" t="s">
        <v>14</v>
      </c>
      <c r="G570" s="447"/>
      <c r="H570" s="438"/>
      <c r="I570" s="360" t="s">
        <v>14</v>
      </c>
      <c r="J570" s="394"/>
      <c r="K570" s="2"/>
      <c r="L570" s="2"/>
    </row>
    <row r="571" spans="1:12" ht="16.5" thickBot="1" x14ac:dyDescent="0.3">
      <c r="A571" s="482"/>
      <c r="B571" s="485"/>
      <c r="C571" s="488"/>
      <c r="D571" s="395" t="s">
        <v>4</v>
      </c>
      <c r="E571" s="396" t="s">
        <v>14</v>
      </c>
      <c r="F571" s="397" t="s">
        <v>14</v>
      </c>
      <c r="G571" s="397" t="s">
        <v>14</v>
      </c>
      <c r="H571" s="397" t="s">
        <v>14</v>
      </c>
      <c r="I571" s="397" t="s">
        <v>14</v>
      </c>
      <c r="J571" s="398" t="s">
        <v>14</v>
      </c>
      <c r="K571" s="2"/>
      <c r="L571" s="2"/>
    </row>
    <row r="572" spans="1:12" ht="165.75" x14ac:dyDescent="0.25">
      <c r="A572" s="480">
        <v>44273</v>
      </c>
      <c r="B572" s="483">
        <v>0.25</v>
      </c>
      <c r="C572" s="486">
        <v>230</v>
      </c>
      <c r="D572" s="489" t="s">
        <v>1486</v>
      </c>
      <c r="E572" s="437" t="s">
        <v>1998</v>
      </c>
      <c r="F572" s="437" t="s">
        <v>1999</v>
      </c>
      <c r="G572" s="380" t="s">
        <v>14</v>
      </c>
      <c r="H572" s="380" t="s">
        <v>14</v>
      </c>
      <c r="I572" s="381" t="s">
        <v>14</v>
      </c>
      <c r="J572" s="382"/>
      <c r="K572" s="2"/>
      <c r="L572" s="2"/>
    </row>
    <row r="573" spans="1:12" ht="15.75" x14ac:dyDescent="0.25">
      <c r="A573" s="481"/>
      <c r="B573" s="484"/>
      <c r="C573" s="487"/>
      <c r="D573" s="490"/>
      <c r="E573" s="430" t="s">
        <v>22</v>
      </c>
      <c r="F573" s="430" t="s">
        <v>14</v>
      </c>
      <c r="G573" s="360" t="s">
        <v>14</v>
      </c>
      <c r="H573" s="360" t="s">
        <v>14</v>
      </c>
      <c r="I573" s="360" t="s">
        <v>14</v>
      </c>
      <c r="J573" s="383"/>
      <c r="K573" s="2"/>
      <c r="L573" s="2"/>
    </row>
    <row r="574" spans="1:12" ht="312" x14ac:dyDescent="0.25">
      <c r="A574" s="481"/>
      <c r="B574" s="484"/>
      <c r="C574" s="487"/>
      <c r="D574" s="384" t="s">
        <v>547</v>
      </c>
      <c r="E574" s="385" t="s">
        <v>14</v>
      </c>
      <c r="F574" s="386" t="s">
        <v>14</v>
      </c>
      <c r="G574" s="450" t="s">
        <v>1993</v>
      </c>
      <c r="H574" s="434" t="s">
        <v>1994</v>
      </c>
      <c r="I574" s="387"/>
      <c r="J574" s="439"/>
      <c r="K574" s="2"/>
      <c r="L574" s="2"/>
    </row>
    <row r="575" spans="1:12" ht="40.5" x14ac:dyDescent="0.25">
      <c r="A575" s="481"/>
      <c r="B575" s="484"/>
      <c r="C575" s="487"/>
      <c r="D575" s="384" t="s">
        <v>548</v>
      </c>
      <c r="E575" s="385" t="s">
        <v>14</v>
      </c>
      <c r="F575" s="386" t="s">
        <v>14</v>
      </c>
      <c r="G575" s="446"/>
      <c r="H575" s="442"/>
      <c r="I575" s="360" t="s">
        <v>14</v>
      </c>
      <c r="J575" s="440"/>
      <c r="K575" s="2"/>
      <c r="L575" s="2"/>
    </row>
    <row r="576" spans="1:12" ht="41.25" thickBot="1" x14ac:dyDescent="0.3">
      <c r="A576" s="481"/>
      <c r="B576" s="484"/>
      <c r="C576" s="487"/>
      <c r="D576" s="384" t="s">
        <v>549</v>
      </c>
      <c r="E576" s="391" t="s">
        <v>14</v>
      </c>
      <c r="F576" s="360" t="s">
        <v>14</v>
      </c>
      <c r="G576" s="447"/>
      <c r="H576" s="438"/>
      <c r="I576" s="360" t="s">
        <v>14</v>
      </c>
      <c r="J576" s="394"/>
      <c r="K576" s="2"/>
      <c r="L576" s="2"/>
    </row>
    <row r="577" spans="1:12" ht="16.5" thickBot="1" x14ac:dyDescent="0.3">
      <c r="A577" s="482"/>
      <c r="B577" s="485"/>
      <c r="C577" s="488"/>
      <c r="D577" s="395" t="s">
        <v>4</v>
      </c>
      <c r="E577" s="396" t="s">
        <v>14</v>
      </c>
      <c r="F577" s="397" t="s">
        <v>14</v>
      </c>
      <c r="G577" s="397" t="s">
        <v>14</v>
      </c>
      <c r="H577" s="397" t="s">
        <v>14</v>
      </c>
      <c r="I577" s="397" t="s">
        <v>14</v>
      </c>
      <c r="J577" s="398" t="s">
        <v>14</v>
      </c>
      <c r="K577" s="2"/>
      <c r="L577" s="2"/>
    </row>
    <row r="578" spans="1:12" ht="191.25" x14ac:dyDescent="0.25">
      <c r="A578" s="480">
        <v>44273</v>
      </c>
      <c r="B578" s="483">
        <v>0</v>
      </c>
      <c r="C578" s="486">
        <v>229</v>
      </c>
      <c r="D578" s="489" t="s">
        <v>1486</v>
      </c>
      <c r="E578" s="437" t="s">
        <v>1995</v>
      </c>
      <c r="F578" s="437" t="s">
        <v>1996</v>
      </c>
      <c r="G578" s="380" t="s">
        <v>14</v>
      </c>
      <c r="H578" s="380" t="s">
        <v>14</v>
      </c>
      <c r="I578" s="381" t="s">
        <v>14</v>
      </c>
      <c r="J578" s="382"/>
      <c r="K578" s="2"/>
      <c r="L578" s="2"/>
    </row>
    <row r="579" spans="1:12" ht="15.75" x14ac:dyDescent="0.25">
      <c r="A579" s="481"/>
      <c r="B579" s="484"/>
      <c r="C579" s="487"/>
      <c r="D579" s="490"/>
      <c r="E579" s="430" t="s">
        <v>22</v>
      </c>
      <c r="F579" s="430" t="s">
        <v>14</v>
      </c>
      <c r="G579" s="360" t="s">
        <v>14</v>
      </c>
      <c r="H579" s="360" t="s">
        <v>14</v>
      </c>
      <c r="I579" s="360" t="s">
        <v>14</v>
      </c>
      <c r="J579" s="383"/>
      <c r="K579" s="2"/>
      <c r="L579" s="2"/>
    </row>
    <row r="580" spans="1:12" ht="312" x14ac:dyDescent="0.25">
      <c r="A580" s="481"/>
      <c r="B580" s="484"/>
      <c r="C580" s="487"/>
      <c r="D580" s="384" t="s">
        <v>547</v>
      </c>
      <c r="E580" s="385" t="s">
        <v>14</v>
      </c>
      <c r="F580" s="386" t="s">
        <v>14</v>
      </c>
      <c r="G580" s="450" t="s">
        <v>1993</v>
      </c>
      <c r="H580" s="434" t="s">
        <v>1997</v>
      </c>
      <c r="I580" s="387"/>
      <c r="J580" s="439"/>
      <c r="K580" s="2"/>
      <c r="L580" s="2"/>
    </row>
    <row r="581" spans="1:12" ht="40.5" x14ac:dyDescent="0.25">
      <c r="A581" s="481"/>
      <c r="B581" s="484"/>
      <c r="C581" s="487"/>
      <c r="D581" s="384" t="s">
        <v>548</v>
      </c>
      <c r="E581" s="385" t="s">
        <v>14</v>
      </c>
      <c r="F581" s="386" t="s">
        <v>14</v>
      </c>
      <c r="G581" s="446"/>
      <c r="H581" s="442"/>
      <c r="I581" s="360" t="s">
        <v>14</v>
      </c>
      <c r="J581" s="440"/>
      <c r="K581" s="2"/>
      <c r="L581" s="2"/>
    </row>
    <row r="582" spans="1:12" ht="41.25" thickBot="1" x14ac:dyDescent="0.3">
      <c r="A582" s="481"/>
      <c r="B582" s="484"/>
      <c r="C582" s="487"/>
      <c r="D582" s="384" t="s">
        <v>549</v>
      </c>
      <c r="E582" s="391" t="s">
        <v>14</v>
      </c>
      <c r="F582" s="360" t="s">
        <v>14</v>
      </c>
      <c r="G582" s="447"/>
      <c r="H582" s="438"/>
      <c r="I582" s="360" t="s">
        <v>14</v>
      </c>
      <c r="J582" s="394"/>
      <c r="K582" s="2"/>
      <c r="L582" s="2"/>
    </row>
    <row r="583" spans="1:12" ht="16.5" thickBot="1" x14ac:dyDescent="0.3">
      <c r="A583" s="482"/>
      <c r="B583" s="485"/>
      <c r="C583" s="488"/>
      <c r="D583" s="395" t="s">
        <v>4</v>
      </c>
      <c r="E583" s="396" t="s">
        <v>14</v>
      </c>
      <c r="F583" s="397" t="s">
        <v>14</v>
      </c>
      <c r="G583" s="397" t="s">
        <v>14</v>
      </c>
      <c r="H583" s="397" t="s">
        <v>14</v>
      </c>
      <c r="I583" s="397" t="s">
        <v>14</v>
      </c>
      <c r="J583" s="398" t="s">
        <v>14</v>
      </c>
      <c r="K583" s="2"/>
      <c r="L583" s="2"/>
    </row>
    <row r="584" spans="1:12" ht="191.25" x14ac:dyDescent="0.25">
      <c r="A584" s="480">
        <v>44272</v>
      </c>
      <c r="B584" s="483">
        <v>0.75</v>
      </c>
      <c r="C584" s="486">
        <v>228</v>
      </c>
      <c r="D584" s="489" t="s">
        <v>1486</v>
      </c>
      <c r="E584" s="437" t="s">
        <v>1991</v>
      </c>
      <c r="F584" s="437" t="s">
        <v>1992</v>
      </c>
      <c r="G584" s="380" t="s">
        <v>14</v>
      </c>
      <c r="H584" s="380" t="s">
        <v>14</v>
      </c>
      <c r="I584" s="381" t="s">
        <v>14</v>
      </c>
      <c r="J584" s="382"/>
      <c r="K584" s="2"/>
      <c r="L584" s="2"/>
    </row>
    <row r="585" spans="1:12" ht="15.75" x14ac:dyDescent="0.25">
      <c r="A585" s="481"/>
      <c r="B585" s="484"/>
      <c r="C585" s="487"/>
      <c r="D585" s="490"/>
      <c r="E585" s="430" t="s">
        <v>14</v>
      </c>
      <c r="F585" s="430" t="s">
        <v>14</v>
      </c>
      <c r="G585" s="360" t="s">
        <v>14</v>
      </c>
      <c r="H585" s="360" t="s">
        <v>14</v>
      </c>
      <c r="I585" s="360" t="s">
        <v>14</v>
      </c>
      <c r="J585" s="383"/>
      <c r="K585" s="2"/>
      <c r="L585" s="2"/>
    </row>
    <row r="586" spans="1:12" ht="312" x14ac:dyDescent="0.25">
      <c r="A586" s="481"/>
      <c r="B586" s="484"/>
      <c r="C586" s="487"/>
      <c r="D586" s="384" t="s">
        <v>547</v>
      </c>
      <c r="E586" s="385" t="s">
        <v>14</v>
      </c>
      <c r="F586" s="386" t="s">
        <v>14</v>
      </c>
      <c r="G586" s="450" t="s">
        <v>1993</v>
      </c>
      <c r="H586" s="434" t="s">
        <v>1994</v>
      </c>
      <c r="I586" s="387"/>
      <c r="J586" s="439"/>
      <c r="K586" s="2"/>
      <c r="L586" s="2"/>
    </row>
    <row r="587" spans="1:12" ht="40.5" x14ac:dyDescent="0.25">
      <c r="A587" s="481"/>
      <c r="B587" s="484"/>
      <c r="C587" s="487"/>
      <c r="D587" s="384" t="s">
        <v>548</v>
      </c>
      <c r="E587" s="385" t="s">
        <v>14</v>
      </c>
      <c r="F587" s="386" t="s">
        <v>14</v>
      </c>
      <c r="G587" s="446"/>
      <c r="H587" s="442"/>
      <c r="I587" s="360" t="s">
        <v>14</v>
      </c>
      <c r="J587" s="440"/>
      <c r="K587" s="2"/>
      <c r="L587" s="2"/>
    </row>
    <row r="588" spans="1:12" ht="41.25" thickBot="1" x14ac:dyDescent="0.3">
      <c r="A588" s="481"/>
      <c r="B588" s="484"/>
      <c r="C588" s="487"/>
      <c r="D588" s="384" t="s">
        <v>549</v>
      </c>
      <c r="E588" s="391" t="s">
        <v>14</v>
      </c>
      <c r="F588" s="360" t="s">
        <v>14</v>
      </c>
      <c r="G588" s="447"/>
      <c r="H588" s="438"/>
      <c r="I588" s="360" t="s">
        <v>14</v>
      </c>
      <c r="J588" s="394"/>
      <c r="K588" s="2"/>
      <c r="L588" s="2"/>
    </row>
    <row r="589" spans="1:12" ht="16.5" thickBot="1" x14ac:dyDescent="0.3">
      <c r="A589" s="482"/>
      <c r="B589" s="485"/>
      <c r="C589" s="488"/>
      <c r="D589" s="395" t="s">
        <v>4</v>
      </c>
      <c r="E589" s="396" t="s">
        <v>14</v>
      </c>
      <c r="F589" s="397" t="s">
        <v>14</v>
      </c>
      <c r="G589" s="397" t="s">
        <v>14</v>
      </c>
      <c r="H589" s="397" t="s">
        <v>14</v>
      </c>
      <c r="I589" s="397" t="s">
        <v>14</v>
      </c>
      <c r="J589" s="398" t="s">
        <v>14</v>
      </c>
      <c r="K589" s="2"/>
      <c r="L589" s="2"/>
    </row>
    <row r="590" spans="1:12" ht="114.75" x14ac:dyDescent="0.25">
      <c r="A590" s="480">
        <v>44272</v>
      </c>
      <c r="B590" s="483">
        <v>0.25</v>
      </c>
      <c r="C590" s="486">
        <v>227</v>
      </c>
      <c r="D590" s="489" t="s">
        <v>1486</v>
      </c>
      <c r="E590" s="437" t="s">
        <v>1988</v>
      </c>
      <c r="F590" s="437" t="s">
        <v>1989</v>
      </c>
      <c r="G590" s="380" t="s">
        <v>14</v>
      </c>
      <c r="H590" s="380" t="s">
        <v>14</v>
      </c>
      <c r="I590" s="381" t="s">
        <v>14</v>
      </c>
      <c r="J590" s="382"/>
      <c r="K590" s="2"/>
      <c r="L590" s="2"/>
    </row>
    <row r="591" spans="1:12" ht="15.75" x14ac:dyDescent="0.25">
      <c r="A591" s="481"/>
      <c r="B591" s="484"/>
      <c r="C591" s="487"/>
      <c r="D591" s="490"/>
      <c r="E591" s="430" t="s">
        <v>14</v>
      </c>
      <c r="F591" s="430" t="s">
        <v>14</v>
      </c>
      <c r="G591" s="360" t="s">
        <v>14</v>
      </c>
      <c r="H591" s="360" t="s">
        <v>14</v>
      </c>
      <c r="I591" s="360" t="s">
        <v>14</v>
      </c>
      <c r="J591" s="383"/>
      <c r="K591" s="2"/>
      <c r="L591" s="2"/>
    </row>
    <row r="592" spans="1:12" ht="312" x14ac:dyDescent="0.25">
      <c r="A592" s="481"/>
      <c r="B592" s="484"/>
      <c r="C592" s="487"/>
      <c r="D592" s="384" t="s">
        <v>547</v>
      </c>
      <c r="E592" s="385" t="s">
        <v>14</v>
      </c>
      <c r="F592" s="386" t="s">
        <v>14</v>
      </c>
      <c r="G592" s="450" t="s">
        <v>1969</v>
      </c>
      <c r="H592" s="434" t="s">
        <v>1990</v>
      </c>
      <c r="I592" s="387"/>
      <c r="J592" s="439"/>
      <c r="K592" s="2"/>
      <c r="L592" s="2"/>
    </row>
    <row r="593" spans="1:12" ht="40.5" x14ac:dyDescent="0.25">
      <c r="A593" s="481"/>
      <c r="B593" s="484"/>
      <c r="C593" s="487"/>
      <c r="D593" s="384" t="s">
        <v>548</v>
      </c>
      <c r="E593" s="385" t="s">
        <v>14</v>
      </c>
      <c r="F593" s="386" t="s">
        <v>14</v>
      </c>
      <c r="G593" s="446"/>
      <c r="H593" s="442"/>
      <c r="I593" s="360" t="s">
        <v>14</v>
      </c>
      <c r="J593" s="440"/>
      <c r="K593" s="2"/>
      <c r="L593" s="2"/>
    </row>
    <row r="594" spans="1:12" ht="41.25" thickBot="1" x14ac:dyDescent="0.3">
      <c r="A594" s="481"/>
      <c r="B594" s="484"/>
      <c r="C594" s="487"/>
      <c r="D594" s="384" t="s">
        <v>549</v>
      </c>
      <c r="E594" s="391" t="s">
        <v>14</v>
      </c>
      <c r="F594" s="360" t="s">
        <v>14</v>
      </c>
      <c r="G594" s="447"/>
      <c r="H594" s="438"/>
      <c r="I594" s="360" t="s">
        <v>14</v>
      </c>
      <c r="J594" s="394"/>
      <c r="K594" s="2"/>
      <c r="L594" s="2"/>
    </row>
    <row r="595" spans="1:12" ht="16.5" thickBot="1" x14ac:dyDescent="0.3">
      <c r="A595" s="482"/>
      <c r="B595" s="485"/>
      <c r="C595" s="488"/>
      <c r="D595" s="395" t="s">
        <v>4</v>
      </c>
      <c r="E595" s="396" t="s">
        <v>14</v>
      </c>
      <c r="F595" s="397" t="s">
        <v>14</v>
      </c>
      <c r="G595" s="397" t="s">
        <v>14</v>
      </c>
      <c r="H595" s="397" t="s">
        <v>14</v>
      </c>
      <c r="I595" s="397" t="s">
        <v>14</v>
      </c>
      <c r="J595" s="398" t="s">
        <v>14</v>
      </c>
      <c r="K595" s="2"/>
      <c r="L595" s="2"/>
    </row>
    <row r="596" spans="1:12" ht="216.75" x14ac:dyDescent="0.25">
      <c r="A596" s="480">
        <v>44272</v>
      </c>
      <c r="B596" s="483">
        <v>0</v>
      </c>
      <c r="C596" s="486">
        <v>226</v>
      </c>
      <c r="D596" s="489" t="s">
        <v>1486</v>
      </c>
      <c r="E596" s="437" t="s">
        <v>1983</v>
      </c>
      <c r="F596" s="437" t="s">
        <v>1984</v>
      </c>
      <c r="G596" s="380" t="s">
        <v>14</v>
      </c>
      <c r="H596" s="380" t="s">
        <v>14</v>
      </c>
      <c r="I596" s="381" t="s">
        <v>14</v>
      </c>
      <c r="J596" s="382"/>
      <c r="K596" s="2"/>
      <c r="L596" s="2"/>
    </row>
    <row r="597" spans="1:12" ht="15.75" x14ac:dyDescent="0.25">
      <c r="A597" s="481"/>
      <c r="B597" s="484"/>
      <c r="C597" s="487"/>
      <c r="D597" s="490"/>
      <c r="E597" s="430" t="s">
        <v>14</v>
      </c>
      <c r="F597" s="430" t="s">
        <v>14</v>
      </c>
      <c r="G597" s="360" t="s">
        <v>14</v>
      </c>
      <c r="H597" s="360" t="s">
        <v>14</v>
      </c>
      <c r="I597" s="360" t="s">
        <v>14</v>
      </c>
      <c r="J597" s="383"/>
      <c r="K597" s="2"/>
      <c r="L597" s="2"/>
    </row>
    <row r="598" spans="1:12" ht="204" x14ac:dyDescent="0.25">
      <c r="A598" s="481"/>
      <c r="B598" s="484"/>
      <c r="C598" s="487"/>
      <c r="D598" s="384" t="s">
        <v>547</v>
      </c>
      <c r="E598" s="385" t="s">
        <v>14</v>
      </c>
      <c r="F598" s="386" t="s">
        <v>14</v>
      </c>
      <c r="G598" s="450" t="s">
        <v>1986</v>
      </c>
      <c r="H598" s="434" t="s">
        <v>1987</v>
      </c>
      <c r="I598" s="387"/>
      <c r="J598" s="439"/>
      <c r="K598" s="2"/>
      <c r="L598" s="2"/>
    </row>
    <row r="599" spans="1:12" ht="63" x14ac:dyDescent="0.25">
      <c r="A599" s="481"/>
      <c r="B599" s="484"/>
      <c r="C599" s="487"/>
      <c r="D599" s="384" t="s">
        <v>548</v>
      </c>
      <c r="E599" s="385" t="s">
        <v>14</v>
      </c>
      <c r="F599" s="386" t="s">
        <v>14</v>
      </c>
      <c r="G599" s="446" t="s">
        <v>1985</v>
      </c>
      <c r="H599" s="442"/>
      <c r="I599" s="360" t="s">
        <v>14</v>
      </c>
      <c r="J599" s="440"/>
      <c r="K599" s="2"/>
      <c r="L599" s="2"/>
    </row>
    <row r="600" spans="1:12" ht="41.25" thickBot="1" x14ac:dyDescent="0.3">
      <c r="A600" s="481"/>
      <c r="B600" s="484"/>
      <c r="C600" s="487"/>
      <c r="D600" s="384" t="s">
        <v>549</v>
      </c>
      <c r="E600" s="391" t="s">
        <v>14</v>
      </c>
      <c r="F600" s="360" t="s">
        <v>14</v>
      </c>
      <c r="G600" s="447"/>
      <c r="H600" s="438"/>
      <c r="I600" s="360" t="s">
        <v>14</v>
      </c>
      <c r="J600" s="394"/>
      <c r="K600" s="2"/>
      <c r="L600" s="2"/>
    </row>
    <row r="601" spans="1:12" ht="16.5" thickBot="1" x14ac:dyDescent="0.3">
      <c r="A601" s="482"/>
      <c r="B601" s="485"/>
      <c r="C601" s="488"/>
      <c r="D601" s="395" t="s">
        <v>4</v>
      </c>
      <c r="E601" s="396" t="s">
        <v>14</v>
      </c>
      <c r="F601" s="397" t="s">
        <v>14</v>
      </c>
      <c r="G601" s="397" t="s">
        <v>14</v>
      </c>
      <c r="H601" s="397" t="s">
        <v>14</v>
      </c>
      <c r="I601" s="397" t="s">
        <v>14</v>
      </c>
      <c r="J601" s="398" t="s">
        <v>14</v>
      </c>
      <c r="K601" s="2"/>
      <c r="L601" s="2"/>
    </row>
    <row r="602" spans="1:12" ht="202.5" x14ac:dyDescent="0.25">
      <c r="A602" s="480">
        <v>44271</v>
      </c>
      <c r="B602" s="483">
        <v>0.75</v>
      </c>
      <c r="C602" s="486">
        <v>225</v>
      </c>
      <c r="D602" s="489" t="s">
        <v>1486</v>
      </c>
      <c r="E602" s="437" t="s">
        <v>1978</v>
      </c>
      <c r="F602" s="451" t="s">
        <v>1979</v>
      </c>
      <c r="G602" s="380" t="s">
        <v>14</v>
      </c>
      <c r="H602" s="380" t="s">
        <v>14</v>
      </c>
      <c r="I602" s="381" t="s">
        <v>14</v>
      </c>
      <c r="J602" s="382"/>
      <c r="K602" s="2"/>
      <c r="L602" s="2"/>
    </row>
    <row r="603" spans="1:12" ht="15.75" x14ac:dyDescent="0.25">
      <c r="A603" s="481"/>
      <c r="B603" s="484"/>
      <c r="C603" s="487"/>
      <c r="D603" s="490"/>
      <c r="E603" s="430" t="s">
        <v>14</v>
      </c>
      <c r="F603" s="430" t="s">
        <v>14</v>
      </c>
      <c r="G603" s="360" t="s">
        <v>14</v>
      </c>
      <c r="H603" s="360" t="s">
        <v>14</v>
      </c>
      <c r="I603" s="360" t="s">
        <v>14</v>
      </c>
      <c r="J603" s="383"/>
      <c r="K603" s="2"/>
      <c r="L603" s="2"/>
    </row>
    <row r="604" spans="1:12" ht="312" x14ac:dyDescent="0.25">
      <c r="A604" s="481"/>
      <c r="B604" s="484"/>
      <c r="C604" s="487"/>
      <c r="D604" s="384" t="s">
        <v>547</v>
      </c>
      <c r="E604" s="385" t="s">
        <v>14</v>
      </c>
      <c r="F604" s="386" t="s">
        <v>14</v>
      </c>
      <c r="G604" s="450" t="s">
        <v>1969</v>
      </c>
      <c r="H604" s="434" t="s">
        <v>1981</v>
      </c>
      <c r="I604" s="387"/>
      <c r="J604" s="439"/>
      <c r="K604" s="2"/>
      <c r="L604" s="2"/>
    </row>
    <row r="605" spans="1:12" ht="78.75" x14ac:dyDescent="0.25">
      <c r="A605" s="481"/>
      <c r="B605" s="484"/>
      <c r="C605" s="487"/>
      <c r="D605" s="384" t="s">
        <v>548</v>
      </c>
      <c r="E605" s="385" t="s">
        <v>14</v>
      </c>
      <c r="F605" s="386" t="s">
        <v>14</v>
      </c>
      <c r="G605" s="446" t="s">
        <v>1980</v>
      </c>
      <c r="H605" s="442" t="s">
        <v>1941</v>
      </c>
      <c r="I605" s="360" t="s">
        <v>14</v>
      </c>
      <c r="J605" s="440"/>
      <c r="K605" s="2"/>
      <c r="L605" s="2"/>
    </row>
    <row r="606" spans="1:12" ht="41.25" thickBot="1" x14ac:dyDescent="0.3">
      <c r="A606" s="481"/>
      <c r="B606" s="484"/>
      <c r="C606" s="487"/>
      <c r="D606" s="384" t="s">
        <v>549</v>
      </c>
      <c r="E606" s="391" t="s">
        <v>14</v>
      </c>
      <c r="F606" s="360" t="s">
        <v>14</v>
      </c>
      <c r="G606" s="447"/>
      <c r="H606" s="438"/>
      <c r="I606" s="360" t="s">
        <v>14</v>
      </c>
      <c r="J606" s="394"/>
      <c r="K606" s="2"/>
      <c r="L606" s="2"/>
    </row>
    <row r="607" spans="1:12" ht="16.5" thickBot="1" x14ac:dyDescent="0.3">
      <c r="A607" s="482"/>
      <c r="B607" s="485"/>
      <c r="C607" s="488"/>
      <c r="D607" s="395" t="s">
        <v>4</v>
      </c>
      <c r="E607" s="396" t="s">
        <v>14</v>
      </c>
      <c r="F607" s="397" t="s">
        <v>14</v>
      </c>
      <c r="G607" s="397" t="s">
        <v>14</v>
      </c>
      <c r="H607" s="397" t="s">
        <v>14</v>
      </c>
      <c r="I607" s="397" t="s">
        <v>14</v>
      </c>
      <c r="J607" s="398" t="s">
        <v>14</v>
      </c>
      <c r="K607" s="2"/>
      <c r="L607" s="2"/>
    </row>
    <row r="608" spans="1:12" ht="127.5" x14ac:dyDescent="0.25">
      <c r="A608" s="480">
        <v>44271</v>
      </c>
      <c r="B608" s="483">
        <v>0.25</v>
      </c>
      <c r="C608" s="486">
        <v>224</v>
      </c>
      <c r="D608" s="489" t="s">
        <v>1486</v>
      </c>
      <c r="E608" s="437" t="s">
        <v>1975</v>
      </c>
      <c r="F608" s="437" t="s">
        <v>1976</v>
      </c>
      <c r="G608" s="380" t="s">
        <v>14</v>
      </c>
      <c r="H608" s="380" t="s">
        <v>14</v>
      </c>
      <c r="I608" s="381" t="s">
        <v>14</v>
      </c>
      <c r="J608" s="382"/>
      <c r="K608" s="2"/>
      <c r="L608" s="2"/>
    </row>
    <row r="609" spans="1:12" ht="15.75" x14ac:dyDescent="0.25">
      <c r="A609" s="481"/>
      <c r="B609" s="484"/>
      <c r="C609" s="487"/>
      <c r="D609" s="490"/>
      <c r="E609" s="430" t="s">
        <v>22</v>
      </c>
      <c r="F609" s="430" t="s">
        <v>14</v>
      </c>
      <c r="G609" s="360" t="s">
        <v>14</v>
      </c>
      <c r="H609" s="360" t="s">
        <v>14</v>
      </c>
      <c r="I609" s="360" t="s">
        <v>14</v>
      </c>
      <c r="J609" s="383"/>
      <c r="K609" s="2"/>
      <c r="L609" s="2"/>
    </row>
    <row r="610" spans="1:12" ht="312" x14ac:dyDescent="0.25">
      <c r="A610" s="481"/>
      <c r="B610" s="484"/>
      <c r="C610" s="487"/>
      <c r="D610" s="384" t="s">
        <v>547</v>
      </c>
      <c r="E610" s="385" t="s">
        <v>14</v>
      </c>
      <c r="F610" s="386" t="s">
        <v>14</v>
      </c>
      <c r="G610" s="450" t="s">
        <v>1969</v>
      </c>
      <c r="H610" s="434" t="s">
        <v>1977</v>
      </c>
      <c r="I610" s="387"/>
      <c r="J610" s="439"/>
      <c r="K610" s="2"/>
      <c r="L610" s="2"/>
    </row>
    <row r="611" spans="1:12" ht="40.5" x14ac:dyDescent="0.25">
      <c r="A611" s="481"/>
      <c r="B611" s="484"/>
      <c r="C611" s="487"/>
      <c r="D611" s="384" t="s">
        <v>548</v>
      </c>
      <c r="E611" s="385" t="s">
        <v>14</v>
      </c>
      <c r="F611" s="386" t="s">
        <v>14</v>
      </c>
      <c r="G611" s="446"/>
      <c r="H611" s="442" t="s">
        <v>1941</v>
      </c>
      <c r="I611" s="360" t="s">
        <v>14</v>
      </c>
      <c r="J611" s="440"/>
      <c r="K611" s="2"/>
      <c r="L611" s="2"/>
    </row>
    <row r="612" spans="1:12" ht="41.25" thickBot="1" x14ac:dyDescent="0.3">
      <c r="A612" s="481"/>
      <c r="B612" s="484"/>
      <c r="C612" s="487"/>
      <c r="D612" s="384" t="s">
        <v>549</v>
      </c>
      <c r="E612" s="391" t="s">
        <v>14</v>
      </c>
      <c r="F612" s="360" t="s">
        <v>14</v>
      </c>
      <c r="G612" s="447"/>
      <c r="H612" s="438"/>
      <c r="I612" s="360" t="s">
        <v>14</v>
      </c>
      <c r="J612" s="394"/>
      <c r="K612" s="2"/>
      <c r="L612" s="2"/>
    </row>
    <row r="613" spans="1:12" ht="16.5" thickBot="1" x14ac:dyDescent="0.3">
      <c r="A613" s="482"/>
      <c r="B613" s="485"/>
      <c r="C613" s="488"/>
      <c r="D613" s="395" t="s">
        <v>4</v>
      </c>
      <c r="E613" s="396" t="s">
        <v>14</v>
      </c>
      <c r="F613" s="397" t="s">
        <v>14</v>
      </c>
      <c r="G613" s="397" t="s">
        <v>14</v>
      </c>
      <c r="H613" s="397" t="s">
        <v>14</v>
      </c>
      <c r="I613" s="397" t="s">
        <v>14</v>
      </c>
      <c r="J613" s="398" t="s">
        <v>14</v>
      </c>
      <c r="K613" s="2"/>
      <c r="L613" s="2"/>
    </row>
    <row r="614" spans="1:12" ht="153" x14ac:dyDescent="0.25">
      <c r="A614" s="480">
        <v>44271</v>
      </c>
      <c r="B614" s="483">
        <v>0.5</v>
      </c>
      <c r="C614" s="486">
        <v>223</v>
      </c>
      <c r="D614" s="489" t="s">
        <v>1486</v>
      </c>
      <c r="E614" s="437" t="s">
        <v>1972</v>
      </c>
      <c r="F614" s="437" t="s">
        <v>1973</v>
      </c>
      <c r="G614" s="380" t="s">
        <v>14</v>
      </c>
      <c r="H614" s="380" t="s">
        <v>14</v>
      </c>
      <c r="I614" s="381" t="s">
        <v>14</v>
      </c>
      <c r="J614" s="382"/>
      <c r="K614" s="2"/>
      <c r="L614" s="2"/>
    </row>
    <row r="615" spans="1:12" ht="15.75" x14ac:dyDescent="0.25">
      <c r="A615" s="481"/>
      <c r="B615" s="484"/>
      <c r="C615" s="487"/>
      <c r="D615" s="490"/>
      <c r="E615" s="430" t="s">
        <v>22</v>
      </c>
      <c r="F615" s="430" t="s">
        <v>22</v>
      </c>
      <c r="G615" s="360" t="s">
        <v>14</v>
      </c>
      <c r="H615" s="360" t="s">
        <v>14</v>
      </c>
      <c r="I615" s="360" t="s">
        <v>14</v>
      </c>
      <c r="J615" s="383"/>
      <c r="K615" s="2"/>
      <c r="L615" s="2"/>
    </row>
    <row r="616" spans="1:12" ht="312" x14ac:dyDescent="0.25">
      <c r="A616" s="481"/>
      <c r="B616" s="484"/>
      <c r="C616" s="487"/>
      <c r="D616" s="384" t="s">
        <v>547</v>
      </c>
      <c r="E616" s="385" t="s">
        <v>14</v>
      </c>
      <c r="F616" s="386" t="s">
        <v>14</v>
      </c>
      <c r="G616" s="450" t="s">
        <v>1969</v>
      </c>
      <c r="H616" s="434" t="s">
        <v>1974</v>
      </c>
      <c r="I616" s="387"/>
      <c r="J616" s="439"/>
      <c r="K616" s="2"/>
      <c r="L616" s="2"/>
    </row>
    <row r="617" spans="1:12" ht="40.5" x14ac:dyDescent="0.25">
      <c r="A617" s="481"/>
      <c r="B617" s="484"/>
      <c r="C617" s="487"/>
      <c r="D617" s="384" t="s">
        <v>548</v>
      </c>
      <c r="E617" s="385" t="s">
        <v>14</v>
      </c>
      <c r="F617" s="386" t="s">
        <v>14</v>
      </c>
      <c r="G617" s="446"/>
      <c r="H617" s="442" t="s">
        <v>1941</v>
      </c>
      <c r="I617" s="360" t="s">
        <v>14</v>
      </c>
      <c r="J617" s="440"/>
      <c r="K617" s="2"/>
      <c r="L617" s="2"/>
    </row>
    <row r="618" spans="1:12" ht="41.25" thickBot="1" x14ac:dyDescent="0.3">
      <c r="A618" s="481"/>
      <c r="B618" s="484"/>
      <c r="C618" s="487"/>
      <c r="D618" s="384" t="s">
        <v>549</v>
      </c>
      <c r="E618" s="391" t="s">
        <v>14</v>
      </c>
      <c r="F618" s="360" t="s">
        <v>14</v>
      </c>
      <c r="G618" s="447"/>
      <c r="H618" s="438"/>
      <c r="I618" s="360" t="s">
        <v>14</v>
      </c>
      <c r="J618" s="394"/>
      <c r="K618" s="2"/>
      <c r="L618" s="2"/>
    </row>
    <row r="619" spans="1:12" ht="16.5" thickBot="1" x14ac:dyDescent="0.3">
      <c r="A619" s="482"/>
      <c r="B619" s="485"/>
      <c r="C619" s="488"/>
      <c r="D619" s="395" t="s">
        <v>4</v>
      </c>
      <c r="E619" s="396" t="s">
        <v>14</v>
      </c>
      <c r="F619" s="397" t="s">
        <v>14</v>
      </c>
      <c r="G619" s="397" t="s">
        <v>14</v>
      </c>
      <c r="H619" s="397" t="s">
        <v>14</v>
      </c>
      <c r="I619" s="397" t="s">
        <v>14</v>
      </c>
      <c r="J619" s="398" t="s">
        <v>14</v>
      </c>
      <c r="K619" s="2"/>
      <c r="L619" s="2"/>
    </row>
    <row r="620" spans="1:12" ht="178.5" x14ac:dyDescent="0.25">
      <c r="A620" s="480">
        <v>44270</v>
      </c>
      <c r="B620" s="483">
        <v>0.75</v>
      </c>
      <c r="C620" s="486">
        <v>222</v>
      </c>
      <c r="D620" s="489" t="s">
        <v>1486</v>
      </c>
      <c r="E620" s="437" t="s">
        <v>1967</v>
      </c>
      <c r="F620" s="437" t="s">
        <v>1968</v>
      </c>
      <c r="G620" s="380" t="s">
        <v>14</v>
      </c>
      <c r="H620" s="380" t="s">
        <v>14</v>
      </c>
      <c r="I620" s="381" t="s">
        <v>14</v>
      </c>
      <c r="J620" s="382"/>
      <c r="K620" s="2"/>
    </row>
    <row r="621" spans="1:12" ht="15.75" x14ac:dyDescent="0.25">
      <c r="A621" s="481"/>
      <c r="B621" s="484"/>
      <c r="C621" s="487"/>
      <c r="D621" s="490"/>
      <c r="E621" s="430" t="s">
        <v>14</v>
      </c>
      <c r="F621" s="430" t="s">
        <v>14</v>
      </c>
      <c r="G621" s="360" t="s">
        <v>14</v>
      </c>
      <c r="H621" s="360" t="s">
        <v>14</v>
      </c>
      <c r="I621" s="360" t="s">
        <v>14</v>
      </c>
      <c r="J621" s="383"/>
      <c r="K621" s="2"/>
    </row>
    <row r="622" spans="1:12" ht="312" x14ac:dyDescent="0.25">
      <c r="A622" s="481"/>
      <c r="B622" s="484"/>
      <c r="C622" s="487"/>
      <c r="D622" s="384" t="s">
        <v>547</v>
      </c>
      <c r="E622" s="385" t="s">
        <v>14</v>
      </c>
      <c r="F622" s="386" t="s">
        <v>14</v>
      </c>
      <c r="G622" s="450" t="s">
        <v>1969</v>
      </c>
      <c r="H622" s="434" t="s">
        <v>1970</v>
      </c>
      <c r="I622" s="387"/>
      <c r="J622" s="439"/>
      <c r="K622" s="2"/>
    </row>
    <row r="623" spans="1:12" ht="40.5" x14ac:dyDescent="0.25">
      <c r="A623" s="481"/>
      <c r="B623" s="484"/>
      <c r="C623" s="487"/>
      <c r="D623" s="384" t="s">
        <v>548</v>
      </c>
      <c r="E623" s="385" t="s">
        <v>14</v>
      </c>
      <c r="F623" s="386" t="s">
        <v>14</v>
      </c>
      <c r="G623" s="446"/>
      <c r="H623" s="442" t="s">
        <v>1941</v>
      </c>
      <c r="I623" s="360" t="s">
        <v>14</v>
      </c>
      <c r="J623" s="440"/>
      <c r="K623" s="2"/>
    </row>
    <row r="624" spans="1:12" ht="111" thickBot="1" x14ac:dyDescent="0.3">
      <c r="A624" s="481"/>
      <c r="B624" s="484"/>
      <c r="C624" s="487"/>
      <c r="D624" s="384" t="s">
        <v>549</v>
      </c>
      <c r="E624" s="391" t="s">
        <v>14</v>
      </c>
      <c r="F624" s="360" t="s">
        <v>14</v>
      </c>
      <c r="G624" s="447" t="s">
        <v>1938</v>
      </c>
      <c r="H624" s="438"/>
      <c r="I624" s="360" t="s">
        <v>14</v>
      </c>
      <c r="J624" s="394"/>
      <c r="K624" s="2"/>
    </row>
    <row r="625" spans="1:11" ht="16.5" thickBot="1" x14ac:dyDescent="0.3">
      <c r="A625" s="482"/>
      <c r="B625" s="485"/>
      <c r="C625" s="488"/>
      <c r="D625" s="395" t="s">
        <v>4</v>
      </c>
      <c r="E625" s="396" t="s">
        <v>14</v>
      </c>
      <c r="F625" s="397" t="s">
        <v>14</v>
      </c>
      <c r="G625" s="397" t="s">
        <v>14</v>
      </c>
      <c r="H625" s="397" t="s">
        <v>14</v>
      </c>
      <c r="I625" s="397" t="s">
        <v>14</v>
      </c>
      <c r="J625" s="398" t="s">
        <v>14</v>
      </c>
      <c r="K625" s="2"/>
    </row>
    <row r="626" spans="1:11" ht="178.5" x14ac:dyDescent="0.25">
      <c r="A626" s="480">
        <v>44270</v>
      </c>
      <c r="B626" s="483">
        <v>0.25</v>
      </c>
      <c r="C626" s="486">
        <v>221</v>
      </c>
      <c r="D626" s="489" t="s">
        <v>1486</v>
      </c>
      <c r="E626" s="437" t="s">
        <v>1962</v>
      </c>
      <c r="F626" s="437" t="s">
        <v>1963</v>
      </c>
      <c r="G626" s="380" t="s">
        <v>14</v>
      </c>
      <c r="H626" s="380" t="s">
        <v>14</v>
      </c>
      <c r="I626" s="381" t="s">
        <v>14</v>
      </c>
      <c r="J626" s="382"/>
      <c r="K626" s="2"/>
    </row>
    <row r="627" spans="1:11" ht="15.75" x14ac:dyDescent="0.25">
      <c r="A627" s="481"/>
      <c r="B627" s="484"/>
      <c r="C627" s="487"/>
      <c r="D627" s="490"/>
      <c r="E627" s="430" t="s">
        <v>22</v>
      </c>
      <c r="F627" s="430" t="s">
        <v>14</v>
      </c>
      <c r="G627" s="360" t="s">
        <v>14</v>
      </c>
      <c r="H627" s="360" t="s">
        <v>14</v>
      </c>
      <c r="I627" s="360" t="s">
        <v>14</v>
      </c>
      <c r="J627" s="383"/>
      <c r="K627" s="2"/>
    </row>
    <row r="628" spans="1:11" ht="345.75" x14ac:dyDescent="0.25">
      <c r="A628" s="481"/>
      <c r="B628" s="484"/>
      <c r="C628" s="487"/>
      <c r="D628" s="384" t="s">
        <v>547</v>
      </c>
      <c r="E628" s="385" t="s">
        <v>14</v>
      </c>
      <c r="F628" s="386" t="s">
        <v>14</v>
      </c>
      <c r="G628" s="441" t="s">
        <v>1964</v>
      </c>
      <c r="H628" s="434" t="s">
        <v>1965</v>
      </c>
      <c r="I628" s="387"/>
      <c r="J628" s="439"/>
      <c r="K628" s="2"/>
    </row>
    <row r="629" spans="1:11" ht="132" x14ac:dyDescent="0.25">
      <c r="A629" s="481"/>
      <c r="B629" s="484"/>
      <c r="C629" s="487"/>
      <c r="D629" s="384" t="s">
        <v>548</v>
      </c>
      <c r="E629" s="385" t="s">
        <v>14</v>
      </c>
      <c r="F629" s="386" t="s">
        <v>14</v>
      </c>
      <c r="G629" s="446" t="s">
        <v>1939</v>
      </c>
      <c r="H629" s="442" t="s">
        <v>1941</v>
      </c>
      <c r="I629" s="360" t="s">
        <v>14</v>
      </c>
      <c r="J629" s="440"/>
      <c r="K629" s="2"/>
    </row>
    <row r="630" spans="1:11" ht="111" thickBot="1" x14ac:dyDescent="0.3">
      <c r="A630" s="481"/>
      <c r="B630" s="484"/>
      <c r="C630" s="487"/>
      <c r="D630" s="384" t="s">
        <v>549</v>
      </c>
      <c r="E630" s="391" t="s">
        <v>14</v>
      </c>
      <c r="F630" s="360" t="s">
        <v>14</v>
      </c>
      <c r="G630" s="447" t="s">
        <v>1938</v>
      </c>
      <c r="H630" s="438"/>
      <c r="I630" s="360" t="s">
        <v>14</v>
      </c>
      <c r="J630" s="394"/>
      <c r="K630" s="2"/>
    </row>
    <row r="631" spans="1:11" ht="16.5" thickBot="1" x14ac:dyDescent="0.3">
      <c r="A631" s="482"/>
      <c r="B631" s="485"/>
      <c r="C631" s="488"/>
      <c r="D631" s="395" t="s">
        <v>4</v>
      </c>
      <c r="E631" s="396" t="s">
        <v>14</v>
      </c>
      <c r="F631" s="397" t="s">
        <v>14</v>
      </c>
      <c r="G631" s="397" t="s">
        <v>14</v>
      </c>
      <c r="H631" s="397" t="s">
        <v>14</v>
      </c>
      <c r="I631" s="397" t="s">
        <v>14</v>
      </c>
      <c r="J631" s="398" t="s">
        <v>14</v>
      </c>
      <c r="K631" s="2"/>
    </row>
    <row r="632" spans="1:11" ht="165.75" x14ac:dyDescent="0.25">
      <c r="A632" s="480">
        <v>44270</v>
      </c>
      <c r="B632" s="483">
        <v>0</v>
      </c>
      <c r="C632" s="486">
        <v>220</v>
      </c>
      <c r="D632" s="489" t="s">
        <v>1486</v>
      </c>
      <c r="E632" s="437" t="s">
        <v>1957</v>
      </c>
      <c r="F632" s="437" t="s">
        <v>1966</v>
      </c>
      <c r="G632" s="380" t="s">
        <v>14</v>
      </c>
      <c r="H632" s="380" t="s">
        <v>14</v>
      </c>
      <c r="I632" s="381" t="s">
        <v>14</v>
      </c>
      <c r="J632" s="382"/>
      <c r="K632" s="2"/>
    </row>
    <row r="633" spans="1:11" ht="15.75" x14ac:dyDescent="0.25">
      <c r="A633" s="481"/>
      <c r="B633" s="484"/>
      <c r="C633" s="487"/>
      <c r="D633" s="490"/>
      <c r="E633" s="430" t="s">
        <v>14</v>
      </c>
      <c r="F633" s="430" t="s">
        <v>22</v>
      </c>
      <c r="G633" s="360" t="s">
        <v>14</v>
      </c>
      <c r="H633" s="360" t="s">
        <v>14</v>
      </c>
      <c r="I633" s="360" t="s">
        <v>14</v>
      </c>
      <c r="J633" s="383"/>
      <c r="K633" s="2"/>
    </row>
    <row r="634" spans="1:11" ht="215.25" x14ac:dyDescent="0.25">
      <c r="A634" s="481"/>
      <c r="B634" s="484"/>
      <c r="C634" s="487"/>
      <c r="D634" s="384" t="s">
        <v>547</v>
      </c>
      <c r="E634" s="385" t="s">
        <v>14</v>
      </c>
      <c r="F634" s="386" t="s">
        <v>14</v>
      </c>
      <c r="G634" s="441" t="s">
        <v>1959</v>
      </c>
      <c r="H634" s="434" t="s">
        <v>1960</v>
      </c>
      <c r="I634" s="387"/>
      <c r="J634" s="439"/>
      <c r="K634" s="2"/>
    </row>
    <row r="635" spans="1:11" ht="66" x14ac:dyDescent="0.25">
      <c r="A635" s="481"/>
      <c r="B635" s="484"/>
      <c r="C635" s="487"/>
      <c r="D635" s="384" t="s">
        <v>548</v>
      </c>
      <c r="E635" s="385" t="s">
        <v>14</v>
      </c>
      <c r="F635" s="386" t="s">
        <v>14</v>
      </c>
      <c r="G635" s="446" t="s">
        <v>1958</v>
      </c>
      <c r="H635" s="442" t="s">
        <v>1941</v>
      </c>
      <c r="I635" s="360" t="s">
        <v>14</v>
      </c>
      <c r="J635" s="440"/>
      <c r="K635" s="2"/>
    </row>
    <row r="636" spans="1:11" ht="111" thickBot="1" x14ac:dyDescent="0.3">
      <c r="A636" s="481"/>
      <c r="B636" s="484"/>
      <c r="C636" s="487"/>
      <c r="D636" s="384" t="s">
        <v>549</v>
      </c>
      <c r="E636" s="391" t="s">
        <v>14</v>
      </c>
      <c r="F636" s="360" t="s">
        <v>14</v>
      </c>
      <c r="G636" s="447" t="s">
        <v>1938</v>
      </c>
      <c r="H636" s="438"/>
      <c r="I636" s="360" t="s">
        <v>14</v>
      </c>
      <c r="J636" s="394"/>
      <c r="K636" s="2"/>
    </row>
    <row r="637" spans="1:11" ht="16.5" thickBot="1" x14ac:dyDescent="0.3">
      <c r="A637" s="482"/>
      <c r="B637" s="485"/>
      <c r="C637" s="488"/>
      <c r="D637" s="395" t="s">
        <v>4</v>
      </c>
      <c r="E637" s="396" t="s">
        <v>14</v>
      </c>
      <c r="F637" s="397" t="s">
        <v>14</v>
      </c>
      <c r="G637" s="397" t="s">
        <v>14</v>
      </c>
      <c r="H637" s="397" t="s">
        <v>14</v>
      </c>
      <c r="I637" s="397" t="s">
        <v>14</v>
      </c>
      <c r="J637" s="398" t="s">
        <v>14</v>
      </c>
      <c r="K637" s="2"/>
    </row>
    <row r="638" spans="1:11" ht="102" x14ac:dyDescent="0.25">
      <c r="A638" s="480">
        <v>44269</v>
      </c>
      <c r="B638" s="483">
        <v>0.75</v>
      </c>
      <c r="C638" s="486">
        <v>219</v>
      </c>
      <c r="D638" s="489" t="s">
        <v>1486</v>
      </c>
      <c r="E638" s="437" t="s">
        <v>1954</v>
      </c>
      <c r="F638" s="437" t="s">
        <v>1955</v>
      </c>
      <c r="G638" s="380" t="s">
        <v>14</v>
      </c>
      <c r="H638" s="380" t="s">
        <v>14</v>
      </c>
      <c r="I638" s="381" t="s">
        <v>14</v>
      </c>
      <c r="J638" s="382"/>
      <c r="K638" s="2"/>
    </row>
    <row r="639" spans="1:11" ht="15.75" x14ac:dyDescent="0.25">
      <c r="A639" s="481"/>
      <c r="B639" s="484"/>
      <c r="C639" s="487"/>
      <c r="D639" s="490"/>
      <c r="E639" s="430" t="s">
        <v>14</v>
      </c>
      <c r="F639" s="430" t="s">
        <v>22</v>
      </c>
      <c r="G639" s="360" t="s">
        <v>14</v>
      </c>
      <c r="H639" s="360" t="s">
        <v>14</v>
      </c>
      <c r="I639" s="360" t="s">
        <v>14</v>
      </c>
      <c r="J639" s="383"/>
      <c r="K639" s="2"/>
    </row>
    <row r="640" spans="1:11" ht="288" x14ac:dyDescent="0.25">
      <c r="A640" s="481"/>
      <c r="B640" s="484"/>
      <c r="C640" s="487"/>
      <c r="D640" s="384" t="s">
        <v>547</v>
      </c>
      <c r="E640" s="385" t="s">
        <v>14</v>
      </c>
      <c r="F640" s="386" t="s">
        <v>14</v>
      </c>
      <c r="G640" s="441" t="s">
        <v>1940</v>
      </c>
      <c r="H640" s="449" t="s">
        <v>1956</v>
      </c>
      <c r="I640" s="387"/>
      <c r="J640" s="439"/>
      <c r="K640" s="2"/>
    </row>
    <row r="641" spans="1:11" ht="132" x14ac:dyDescent="0.25">
      <c r="A641" s="481"/>
      <c r="B641" s="484"/>
      <c r="C641" s="487"/>
      <c r="D641" s="384" t="s">
        <v>548</v>
      </c>
      <c r="E641" s="385" t="s">
        <v>14</v>
      </c>
      <c r="F641" s="386" t="s">
        <v>14</v>
      </c>
      <c r="G641" s="446" t="s">
        <v>1939</v>
      </c>
      <c r="H641" s="442" t="s">
        <v>1941</v>
      </c>
      <c r="I641" s="360" t="s">
        <v>14</v>
      </c>
      <c r="J641" s="440"/>
      <c r="K641" s="2"/>
    </row>
    <row r="642" spans="1:11" ht="111" thickBot="1" x14ac:dyDescent="0.3">
      <c r="A642" s="481"/>
      <c r="B642" s="484"/>
      <c r="C642" s="487"/>
      <c r="D642" s="384" t="s">
        <v>549</v>
      </c>
      <c r="E642" s="391" t="s">
        <v>14</v>
      </c>
      <c r="F642" s="360" t="s">
        <v>14</v>
      </c>
      <c r="G642" s="447" t="s">
        <v>1938</v>
      </c>
      <c r="H642" s="438"/>
      <c r="I642" s="360" t="s">
        <v>14</v>
      </c>
      <c r="J642" s="394"/>
      <c r="K642" s="2"/>
    </row>
    <row r="643" spans="1:11" ht="16.5" thickBot="1" x14ac:dyDescent="0.3">
      <c r="A643" s="482"/>
      <c r="B643" s="485"/>
      <c r="C643" s="488"/>
      <c r="D643" s="395" t="s">
        <v>4</v>
      </c>
      <c r="E643" s="396" t="s">
        <v>14</v>
      </c>
      <c r="F643" s="397" t="s">
        <v>14</v>
      </c>
      <c r="G643" s="397" t="s">
        <v>14</v>
      </c>
      <c r="H643" s="397" t="s">
        <v>14</v>
      </c>
      <c r="I643" s="397" t="s">
        <v>14</v>
      </c>
      <c r="J643" s="398" t="s">
        <v>14</v>
      </c>
      <c r="K643" s="2"/>
    </row>
    <row r="644" spans="1:11" ht="204" x14ac:dyDescent="0.25">
      <c r="A644" s="480">
        <v>44269</v>
      </c>
      <c r="B644" s="483">
        <v>0.25</v>
      </c>
      <c r="C644" s="486">
        <v>218</v>
      </c>
      <c r="D644" s="489" t="s">
        <v>1486</v>
      </c>
      <c r="E644" s="437" t="s">
        <v>1950</v>
      </c>
      <c r="F644" s="437" t="s">
        <v>1951</v>
      </c>
      <c r="G644" s="380" t="s">
        <v>14</v>
      </c>
      <c r="H644" s="380" t="s">
        <v>14</v>
      </c>
      <c r="I644" s="381" t="s">
        <v>14</v>
      </c>
      <c r="J644" s="382"/>
      <c r="K644" s="2"/>
    </row>
    <row r="645" spans="1:11" ht="15.75" x14ac:dyDescent="0.25">
      <c r="A645" s="481"/>
      <c r="B645" s="484"/>
      <c r="C645" s="487"/>
      <c r="D645" s="490"/>
      <c r="E645" s="430" t="s">
        <v>14</v>
      </c>
      <c r="F645" s="430" t="s">
        <v>14</v>
      </c>
      <c r="G645" s="360" t="s">
        <v>14</v>
      </c>
      <c r="H645" s="360" t="s">
        <v>14</v>
      </c>
      <c r="I645" s="360" t="s">
        <v>14</v>
      </c>
      <c r="J645" s="383"/>
      <c r="K645" s="2"/>
    </row>
    <row r="646" spans="1:11" ht="288" x14ac:dyDescent="0.25">
      <c r="A646" s="481"/>
      <c r="B646" s="484"/>
      <c r="C646" s="487"/>
      <c r="D646" s="384" t="s">
        <v>547</v>
      </c>
      <c r="E646" s="385" t="s">
        <v>14</v>
      </c>
      <c r="F646" s="386" t="s">
        <v>14</v>
      </c>
      <c r="G646" s="441" t="s">
        <v>1940</v>
      </c>
      <c r="H646" s="449" t="s">
        <v>1952</v>
      </c>
      <c r="I646" s="387"/>
      <c r="J646" s="439"/>
      <c r="K646" s="2"/>
    </row>
    <row r="647" spans="1:11" ht="132" x14ac:dyDescent="0.25">
      <c r="A647" s="481"/>
      <c r="B647" s="484"/>
      <c r="C647" s="487"/>
      <c r="D647" s="384" t="s">
        <v>548</v>
      </c>
      <c r="E647" s="385" t="s">
        <v>14</v>
      </c>
      <c r="F647" s="386" t="s">
        <v>14</v>
      </c>
      <c r="G647" s="446" t="s">
        <v>1939</v>
      </c>
      <c r="H647" s="442" t="s">
        <v>1941</v>
      </c>
      <c r="I647" s="360" t="s">
        <v>14</v>
      </c>
      <c r="J647" s="440"/>
      <c r="K647" s="2"/>
    </row>
    <row r="648" spans="1:11" ht="111" thickBot="1" x14ac:dyDescent="0.3">
      <c r="A648" s="481"/>
      <c r="B648" s="484"/>
      <c r="C648" s="487"/>
      <c r="D648" s="384" t="s">
        <v>549</v>
      </c>
      <c r="E648" s="391" t="s">
        <v>14</v>
      </c>
      <c r="F648" s="360" t="s">
        <v>14</v>
      </c>
      <c r="G648" s="447" t="s">
        <v>1938</v>
      </c>
      <c r="H648" s="438"/>
      <c r="I648" s="360" t="s">
        <v>14</v>
      </c>
      <c r="J648" s="394"/>
      <c r="K648" s="2"/>
    </row>
    <row r="649" spans="1:11" ht="16.5" thickBot="1" x14ac:dyDescent="0.3">
      <c r="A649" s="482"/>
      <c r="B649" s="485"/>
      <c r="C649" s="488"/>
      <c r="D649" s="395" t="s">
        <v>4</v>
      </c>
      <c r="E649" s="396" t="s">
        <v>14</v>
      </c>
      <c r="F649" s="397" t="s">
        <v>14</v>
      </c>
      <c r="G649" s="397" t="s">
        <v>14</v>
      </c>
      <c r="H649" s="397" t="s">
        <v>14</v>
      </c>
      <c r="I649" s="397" t="s">
        <v>14</v>
      </c>
      <c r="J649" s="398" t="s">
        <v>14</v>
      </c>
      <c r="K649" s="2"/>
    </row>
    <row r="650" spans="1:11" ht="255" x14ac:dyDescent="0.25">
      <c r="A650" s="480">
        <v>44269</v>
      </c>
      <c r="B650" s="483">
        <v>0</v>
      </c>
      <c r="C650" s="486">
        <v>217</v>
      </c>
      <c r="D650" s="489" t="s">
        <v>1486</v>
      </c>
      <c r="E650" s="437" t="s">
        <v>1947</v>
      </c>
      <c r="F650" s="437" t="s">
        <v>1948</v>
      </c>
      <c r="G650" s="380" t="s">
        <v>14</v>
      </c>
      <c r="H650" s="380" t="s">
        <v>14</v>
      </c>
      <c r="I650" s="381" t="s">
        <v>14</v>
      </c>
      <c r="J650" s="382"/>
      <c r="K650" s="2"/>
    </row>
    <row r="651" spans="1:11" ht="15.75" x14ac:dyDescent="0.25">
      <c r="A651" s="481"/>
      <c r="B651" s="484"/>
      <c r="C651" s="487"/>
      <c r="D651" s="490"/>
      <c r="E651" s="430" t="s">
        <v>22</v>
      </c>
      <c r="F651" s="430" t="s">
        <v>14</v>
      </c>
      <c r="G651" s="360" t="s">
        <v>14</v>
      </c>
      <c r="H651" s="360" t="s">
        <v>14</v>
      </c>
      <c r="I651" s="360" t="s">
        <v>14</v>
      </c>
      <c r="J651" s="383"/>
      <c r="K651" s="2"/>
    </row>
    <row r="652" spans="1:11" ht="288" x14ac:dyDescent="0.25">
      <c r="A652" s="481"/>
      <c r="B652" s="484"/>
      <c r="C652" s="487"/>
      <c r="D652" s="384" t="s">
        <v>547</v>
      </c>
      <c r="E652" s="385" t="s">
        <v>14</v>
      </c>
      <c r="F652" s="386" t="s">
        <v>14</v>
      </c>
      <c r="G652" s="441" t="s">
        <v>1940</v>
      </c>
      <c r="H652" s="434" t="s">
        <v>1949</v>
      </c>
      <c r="I652" s="387"/>
      <c r="J652" s="439"/>
      <c r="K652" s="2"/>
    </row>
    <row r="653" spans="1:11" ht="132" x14ac:dyDescent="0.25">
      <c r="A653" s="481"/>
      <c r="B653" s="484"/>
      <c r="C653" s="487"/>
      <c r="D653" s="384" t="s">
        <v>548</v>
      </c>
      <c r="E653" s="385" t="s">
        <v>14</v>
      </c>
      <c r="F653" s="386" t="s">
        <v>14</v>
      </c>
      <c r="G653" s="446" t="s">
        <v>1939</v>
      </c>
      <c r="H653" s="442" t="s">
        <v>1941</v>
      </c>
      <c r="I653" s="360" t="s">
        <v>14</v>
      </c>
      <c r="J653" s="440"/>
      <c r="K653" s="2"/>
    </row>
    <row r="654" spans="1:11" ht="111" thickBot="1" x14ac:dyDescent="0.3">
      <c r="A654" s="481"/>
      <c r="B654" s="484"/>
      <c r="C654" s="487"/>
      <c r="D654" s="384" t="s">
        <v>549</v>
      </c>
      <c r="E654" s="391" t="s">
        <v>14</v>
      </c>
      <c r="F654" s="360" t="s">
        <v>14</v>
      </c>
      <c r="G654" s="447" t="s">
        <v>1938</v>
      </c>
      <c r="H654" s="438"/>
      <c r="I654" s="360" t="s">
        <v>14</v>
      </c>
      <c r="J654" s="394"/>
      <c r="K654" s="2"/>
    </row>
    <row r="655" spans="1:11" ht="16.5" thickBot="1" x14ac:dyDescent="0.3">
      <c r="A655" s="482"/>
      <c r="B655" s="485"/>
      <c r="C655" s="488"/>
      <c r="D655" s="395" t="s">
        <v>4</v>
      </c>
      <c r="E655" s="396" t="s">
        <v>14</v>
      </c>
      <c r="F655" s="397" t="s">
        <v>14</v>
      </c>
      <c r="G655" s="397" t="s">
        <v>14</v>
      </c>
      <c r="H655" s="397" t="s">
        <v>14</v>
      </c>
      <c r="I655" s="397" t="s">
        <v>14</v>
      </c>
      <c r="J655" s="398" t="s">
        <v>14</v>
      </c>
      <c r="K655" s="2"/>
    </row>
    <row r="656" spans="1:11" ht="204" x14ac:dyDescent="0.25">
      <c r="A656" s="480">
        <v>44268</v>
      </c>
      <c r="B656" s="483">
        <v>0.75</v>
      </c>
      <c r="C656" s="486">
        <v>215</v>
      </c>
      <c r="D656" s="489" t="s">
        <v>1486</v>
      </c>
      <c r="E656" s="437" t="s">
        <v>1936</v>
      </c>
      <c r="F656" s="437" t="s">
        <v>1937</v>
      </c>
      <c r="G656" s="380" t="s">
        <v>14</v>
      </c>
      <c r="H656" s="380" t="s">
        <v>14</v>
      </c>
      <c r="I656" s="381" t="s">
        <v>14</v>
      </c>
      <c r="J656" s="382"/>
      <c r="K656" s="2"/>
    </row>
    <row r="657" spans="1:11" ht="15.75" x14ac:dyDescent="0.25">
      <c r="A657" s="481"/>
      <c r="B657" s="484"/>
      <c r="C657" s="487"/>
      <c r="D657" s="490"/>
      <c r="E657" s="430" t="s">
        <v>14</v>
      </c>
      <c r="F657" s="430" t="s">
        <v>14</v>
      </c>
      <c r="G657" s="360" t="s">
        <v>14</v>
      </c>
      <c r="H657" s="360" t="s">
        <v>14</v>
      </c>
      <c r="I657" s="360" t="s">
        <v>14</v>
      </c>
      <c r="J657" s="383"/>
      <c r="K657" s="2"/>
    </row>
    <row r="658" spans="1:11" ht="288" x14ac:dyDescent="0.25">
      <c r="A658" s="481"/>
      <c r="B658" s="484"/>
      <c r="C658" s="487"/>
      <c r="D658" s="384" t="s">
        <v>547</v>
      </c>
      <c r="E658" s="385" t="s">
        <v>14</v>
      </c>
      <c r="F658" s="386" t="s">
        <v>14</v>
      </c>
      <c r="G658" s="441" t="s">
        <v>1940</v>
      </c>
      <c r="H658" s="434" t="s">
        <v>1942</v>
      </c>
      <c r="I658" s="387"/>
      <c r="J658" s="439"/>
      <c r="K658" s="2"/>
    </row>
    <row r="659" spans="1:11" ht="132" x14ac:dyDescent="0.25">
      <c r="A659" s="481"/>
      <c r="B659" s="484"/>
      <c r="C659" s="487"/>
      <c r="D659" s="384" t="s">
        <v>548</v>
      </c>
      <c r="E659" s="385" t="s">
        <v>14</v>
      </c>
      <c r="F659" s="386" t="s">
        <v>14</v>
      </c>
      <c r="G659" s="446" t="s">
        <v>1939</v>
      </c>
      <c r="H659" s="442" t="s">
        <v>1941</v>
      </c>
      <c r="I659" s="360" t="s">
        <v>14</v>
      </c>
      <c r="J659" s="440"/>
      <c r="K659" s="2"/>
    </row>
    <row r="660" spans="1:11" ht="111" thickBot="1" x14ac:dyDescent="0.3">
      <c r="A660" s="481"/>
      <c r="B660" s="484"/>
      <c r="C660" s="487"/>
      <c r="D660" s="384" t="s">
        <v>549</v>
      </c>
      <c r="E660" s="391" t="s">
        <v>14</v>
      </c>
      <c r="F660" s="360" t="s">
        <v>14</v>
      </c>
      <c r="G660" s="447" t="s">
        <v>1938</v>
      </c>
      <c r="H660" s="438"/>
      <c r="I660" s="360" t="s">
        <v>14</v>
      </c>
      <c r="J660" s="394"/>
      <c r="K660" s="2"/>
    </row>
    <row r="661" spans="1:11" ht="16.5" thickBot="1" x14ac:dyDescent="0.3">
      <c r="A661" s="482"/>
      <c r="B661" s="485"/>
      <c r="C661" s="488"/>
      <c r="D661" s="395" t="s">
        <v>4</v>
      </c>
      <c r="E661" s="396" t="s">
        <v>14</v>
      </c>
      <c r="F661" s="397" t="s">
        <v>14</v>
      </c>
      <c r="G661" s="397" t="s">
        <v>14</v>
      </c>
      <c r="H661" s="397" t="s">
        <v>14</v>
      </c>
      <c r="I661" s="397" t="s">
        <v>14</v>
      </c>
      <c r="J661" s="398" t="s">
        <v>14</v>
      </c>
      <c r="K661" s="2"/>
    </row>
    <row r="662" spans="1:11" ht="288" x14ac:dyDescent="0.25">
      <c r="A662" s="480">
        <v>44268</v>
      </c>
      <c r="B662" s="483">
        <v>0.25</v>
      </c>
      <c r="C662" s="486">
        <v>214</v>
      </c>
      <c r="D662" s="489" t="s">
        <v>1486</v>
      </c>
      <c r="E662" s="437" t="s">
        <v>1943</v>
      </c>
      <c r="F662" s="448" t="s">
        <v>1944</v>
      </c>
      <c r="G662" s="380" t="s">
        <v>14</v>
      </c>
      <c r="H662" s="380" t="s">
        <v>14</v>
      </c>
      <c r="I662" s="381" t="s">
        <v>14</v>
      </c>
      <c r="J662" s="382"/>
      <c r="K662" s="2"/>
    </row>
    <row r="663" spans="1:11" ht="15.75" x14ac:dyDescent="0.25">
      <c r="A663" s="481"/>
      <c r="B663" s="484"/>
      <c r="C663" s="487"/>
      <c r="D663" s="490"/>
      <c r="E663" s="430" t="s">
        <v>14</v>
      </c>
      <c r="F663" s="430" t="s">
        <v>22</v>
      </c>
      <c r="G663" s="360" t="s">
        <v>14</v>
      </c>
      <c r="H663" s="360" t="s">
        <v>14</v>
      </c>
      <c r="I663" s="360" t="s">
        <v>14</v>
      </c>
      <c r="J663" s="383"/>
      <c r="K663" s="2"/>
    </row>
    <row r="664" spans="1:11" ht="273.75" x14ac:dyDescent="0.25">
      <c r="A664" s="481"/>
      <c r="B664" s="484"/>
      <c r="C664" s="487"/>
      <c r="D664" s="384" t="s">
        <v>547</v>
      </c>
      <c r="E664" s="385" t="s">
        <v>14</v>
      </c>
      <c r="F664" s="386" t="s">
        <v>14</v>
      </c>
      <c r="G664" s="441" t="s">
        <v>1933</v>
      </c>
      <c r="H664" s="434" t="s">
        <v>1946</v>
      </c>
      <c r="I664" s="387"/>
      <c r="J664" s="439"/>
      <c r="K664" s="2"/>
    </row>
    <row r="665" spans="1:11" ht="46.5" x14ac:dyDescent="0.25">
      <c r="A665" s="481"/>
      <c r="B665" s="484"/>
      <c r="C665" s="487"/>
      <c r="D665" s="384" t="s">
        <v>548</v>
      </c>
      <c r="E665" s="385" t="s">
        <v>14</v>
      </c>
      <c r="F665" s="386" t="s">
        <v>14</v>
      </c>
      <c r="G665" s="446"/>
      <c r="H665" s="442"/>
      <c r="I665" s="360" t="s">
        <v>14</v>
      </c>
      <c r="J665" s="440" t="s">
        <v>1935</v>
      </c>
      <c r="K665" s="2"/>
    </row>
    <row r="666" spans="1:11" ht="93" thickBot="1" x14ac:dyDescent="0.3">
      <c r="A666" s="481"/>
      <c r="B666" s="484"/>
      <c r="C666" s="487"/>
      <c r="D666" s="384" t="s">
        <v>549</v>
      </c>
      <c r="E666" s="391" t="s">
        <v>14</v>
      </c>
      <c r="F666" s="360" t="s">
        <v>14</v>
      </c>
      <c r="G666" s="447" t="s">
        <v>1945</v>
      </c>
      <c r="H666" s="438"/>
      <c r="I666" s="360" t="s">
        <v>14</v>
      </c>
      <c r="J666" s="394"/>
      <c r="K666" s="2"/>
    </row>
    <row r="667" spans="1:11" ht="16.5" thickBot="1" x14ac:dyDescent="0.3">
      <c r="A667" s="482"/>
      <c r="B667" s="485"/>
      <c r="C667" s="488"/>
      <c r="D667" s="395" t="s">
        <v>4</v>
      </c>
      <c r="E667" s="396" t="s">
        <v>14</v>
      </c>
      <c r="F667" s="397" t="s">
        <v>14</v>
      </c>
      <c r="G667" s="397" t="s">
        <v>14</v>
      </c>
      <c r="H667" s="397" t="s">
        <v>14</v>
      </c>
      <c r="I667" s="397" t="s">
        <v>14</v>
      </c>
      <c r="J667" s="398" t="s">
        <v>14</v>
      </c>
      <c r="K667" s="2"/>
    </row>
    <row r="668" spans="1:11" ht="127.5" x14ac:dyDescent="0.25">
      <c r="A668" s="480">
        <v>44268</v>
      </c>
      <c r="B668" s="483">
        <v>0</v>
      </c>
      <c r="C668" s="486">
        <v>213</v>
      </c>
      <c r="D668" s="489" t="s">
        <v>1486</v>
      </c>
      <c r="E668" s="437" t="s">
        <v>1930</v>
      </c>
      <c r="F668" s="437" t="s">
        <v>1931</v>
      </c>
      <c r="G668" s="380" t="s">
        <v>14</v>
      </c>
      <c r="H668" s="380" t="s">
        <v>14</v>
      </c>
      <c r="I668" s="381" t="s">
        <v>14</v>
      </c>
      <c r="J668" s="382"/>
      <c r="K668" s="2"/>
    </row>
    <row r="669" spans="1:11" ht="15.75" x14ac:dyDescent="0.25">
      <c r="A669" s="481"/>
      <c r="B669" s="484"/>
      <c r="C669" s="487"/>
      <c r="D669" s="490"/>
      <c r="E669" s="430" t="s">
        <v>22</v>
      </c>
      <c r="F669" s="430" t="s">
        <v>14</v>
      </c>
      <c r="G669" s="360" t="s">
        <v>14</v>
      </c>
      <c r="H669" s="360" t="s">
        <v>14</v>
      </c>
      <c r="I669" s="360" t="s">
        <v>14</v>
      </c>
      <c r="J669" s="383"/>
      <c r="K669" s="2"/>
    </row>
    <row r="670" spans="1:11" ht="273.75" x14ac:dyDescent="0.25">
      <c r="A670" s="481"/>
      <c r="B670" s="484"/>
      <c r="C670" s="487"/>
      <c r="D670" s="384" t="s">
        <v>547</v>
      </c>
      <c r="E670" s="385" t="s">
        <v>14</v>
      </c>
      <c r="F670" s="386" t="s">
        <v>14</v>
      </c>
      <c r="G670" s="441" t="s">
        <v>1933</v>
      </c>
      <c r="H670" s="434" t="s">
        <v>1934</v>
      </c>
      <c r="I670" s="387"/>
      <c r="J670" s="439"/>
      <c r="K670" s="2"/>
    </row>
    <row r="671" spans="1:11" ht="66" x14ac:dyDescent="0.25">
      <c r="A671" s="481"/>
      <c r="B671" s="484"/>
      <c r="C671" s="487"/>
      <c r="D671" s="384" t="s">
        <v>548</v>
      </c>
      <c r="E671" s="385" t="s">
        <v>14</v>
      </c>
      <c r="F671" s="386" t="s">
        <v>14</v>
      </c>
      <c r="G671" s="446" t="s">
        <v>1932</v>
      </c>
      <c r="H671" s="442"/>
      <c r="I671" s="360" t="s">
        <v>14</v>
      </c>
      <c r="J671" s="440" t="s">
        <v>1935</v>
      </c>
      <c r="K671" s="2"/>
    </row>
    <row r="672" spans="1:11" ht="41.25" thickBot="1" x14ac:dyDescent="0.3">
      <c r="A672" s="481"/>
      <c r="B672" s="484"/>
      <c r="C672" s="487"/>
      <c r="D672" s="384" t="s">
        <v>549</v>
      </c>
      <c r="E672" s="391" t="s">
        <v>14</v>
      </c>
      <c r="F672" s="360" t="s">
        <v>14</v>
      </c>
      <c r="G672" s="429"/>
      <c r="H672" s="438"/>
      <c r="I672" s="360" t="s">
        <v>14</v>
      </c>
      <c r="J672" s="394"/>
      <c r="K672" s="2"/>
    </row>
    <row r="673" spans="1:11" ht="16.5" thickBot="1" x14ac:dyDescent="0.3">
      <c r="A673" s="482"/>
      <c r="B673" s="485"/>
      <c r="C673" s="488"/>
      <c r="D673" s="395" t="s">
        <v>4</v>
      </c>
      <c r="E673" s="396" t="s">
        <v>14</v>
      </c>
      <c r="F673" s="397" t="s">
        <v>14</v>
      </c>
      <c r="G673" s="397" t="s">
        <v>14</v>
      </c>
      <c r="H673" s="397" t="s">
        <v>14</v>
      </c>
      <c r="I673" s="397" t="s">
        <v>14</v>
      </c>
      <c r="J673" s="398" t="s">
        <v>14</v>
      </c>
      <c r="K673" s="2"/>
    </row>
    <row r="674" spans="1:11" ht="127.5" x14ac:dyDescent="0.25">
      <c r="A674" s="480">
        <v>44267</v>
      </c>
      <c r="B674" s="483">
        <v>0.75</v>
      </c>
      <c r="C674" s="486">
        <v>212</v>
      </c>
      <c r="D674" s="489" t="s">
        <v>1486</v>
      </c>
      <c r="E674" s="437" t="s">
        <v>1930</v>
      </c>
      <c r="F674" s="437" t="s">
        <v>1931</v>
      </c>
      <c r="G674" s="380" t="s">
        <v>14</v>
      </c>
      <c r="H674" s="380" t="s">
        <v>14</v>
      </c>
      <c r="I674" s="381" t="s">
        <v>14</v>
      </c>
      <c r="J674" s="382"/>
      <c r="K674" s="2"/>
    </row>
    <row r="675" spans="1:11" ht="15.75" x14ac:dyDescent="0.25">
      <c r="A675" s="481"/>
      <c r="B675" s="484"/>
      <c r="C675" s="487"/>
      <c r="D675" s="490"/>
      <c r="E675" s="430" t="s">
        <v>22</v>
      </c>
      <c r="F675" s="430" t="s">
        <v>14</v>
      </c>
      <c r="G675" s="360" t="s">
        <v>14</v>
      </c>
      <c r="H675" s="360" t="s">
        <v>14</v>
      </c>
      <c r="I675" s="360" t="s">
        <v>14</v>
      </c>
      <c r="J675" s="383"/>
      <c r="K675" s="2"/>
    </row>
    <row r="676" spans="1:11" ht="273.75" x14ac:dyDescent="0.25">
      <c r="A676" s="481"/>
      <c r="B676" s="484"/>
      <c r="C676" s="487"/>
      <c r="D676" s="384" t="s">
        <v>547</v>
      </c>
      <c r="E676" s="385" t="s">
        <v>14</v>
      </c>
      <c r="F676" s="386" t="s">
        <v>14</v>
      </c>
      <c r="G676" s="441" t="s">
        <v>1933</v>
      </c>
      <c r="H676" s="434" t="s">
        <v>1934</v>
      </c>
      <c r="I676" s="387"/>
      <c r="J676" s="439"/>
      <c r="K676" s="2"/>
    </row>
    <row r="677" spans="1:11" ht="66" x14ac:dyDescent="0.25">
      <c r="A677" s="481"/>
      <c r="B677" s="484"/>
      <c r="C677" s="487"/>
      <c r="D677" s="384" t="s">
        <v>548</v>
      </c>
      <c r="E677" s="385" t="s">
        <v>14</v>
      </c>
      <c r="F677" s="386" t="s">
        <v>14</v>
      </c>
      <c r="G677" s="446" t="s">
        <v>1932</v>
      </c>
      <c r="H677" s="442"/>
      <c r="I677" s="360" t="s">
        <v>14</v>
      </c>
      <c r="J677" s="440" t="s">
        <v>1935</v>
      </c>
      <c r="K677" s="2"/>
    </row>
    <row r="678" spans="1:11" ht="41.25" thickBot="1" x14ac:dyDescent="0.3">
      <c r="A678" s="481"/>
      <c r="B678" s="484"/>
      <c r="C678" s="487"/>
      <c r="D678" s="384" t="s">
        <v>549</v>
      </c>
      <c r="E678" s="391" t="s">
        <v>14</v>
      </c>
      <c r="F678" s="360" t="s">
        <v>14</v>
      </c>
      <c r="G678" s="429"/>
      <c r="H678" s="438"/>
      <c r="I678" s="360" t="s">
        <v>14</v>
      </c>
      <c r="J678" s="394"/>
      <c r="K678" s="2"/>
    </row>
    <row r="679" spans="1:11" ht="16.5" thickBot="1" x14ac:dyDescent="0.3">
      <c r="A679" s="482"/>
      <c r="B679" s="485"/>
      <c r="C679" s="488"/>
      <c r="D679" s="395" t="s">
        <v>4</v>
      </c>
      <c r="E679" s="396" t="s">
        <v>14</v>
      </c>
      <c r="F679" s="397" t="s">
        <v>14</v>
      </c>
      <c r="G679" s="397" t="s">
        <v>14</v>
      </c>
      <c r="H679" s="397" t="s">
        <v>14</v>
      </c>
      <c r="I679" s="397" t="s">
        <v>14</v>
      </c>
      <c r="J679" s="398" t="s">
        <v>14</v>
      </c>
      <c r="K679" s="2"/>
    </row>
    <row r="680" spans="1:11" ht="204" x14ac:dyDescent="0.25">
      <c r="A680" s="480">
        <v>44267</v>
      </c>
      <c r="B680" s="483">
        <v>0.25</v>
      </c>
      <c r="C680" s="486">
        <v>211</v>
      </c>
      <c r="D680" s="489" t="s">
        <v>1486</v>
      </c>
      <c r="E680" s="437" t="s">
        <v>1927</v>
      </c>
      <c r="F680" s="437" t="s">
        <v>1928</v>
      </c>
      <c r="G680" s="380" t="s">
        <v>14</v>
      </c>
      <c r="H680" s="380" t="s">
        <v>14</v>
      </c>
      <c r="I680" s="381" t="s">
        <v>14</v>
      </c>
      <c r="J680" s="382"/>
      <c r="K680" s="2"/>
    </row>
    <row r="681" spans="1:11" ht="15.75" x14ac:dyDescent="0.25">
      <c r="A681" s="481"/>
      <c r="B681" s="484"/>
      <c r="C681" s="487"/>
      <c r="D681" s="490"/>
      <c r="E681" s="430" t="s">
        <v>14</v>
      </c>
      <c r="F681" s="430" t="s">
        <v>22</v>
      </c>
      <c r="G681" s="360" t="s">
        <v>14</v>
      </c>
      <c r="H681" s="360" t="s">
        <v>14</v>
      </c>
      <c r="I681" s="360" t="s">
        <v>14</v>
      </c>
      <c r="J681" s="383"/>
      <c r="K681" s="2"/>
    </row>
    <row r="682" spans="1:11" ht="207" x14ac:dyDescent="0.25">
      <c r="A682" s="481"/>
      <c r="B682" s="484"/>
      <c r="C682" s="487"/>
      <c r="D682" s="384" t="s">
        <v>547</v>
      </c>
      <c r="E682" s="385" t="s">
        <v>14</v>
      </c>
      <c r="F682" s="386" t="s">
        <v>14</v>
      </c>
      <c r="G682" s="441" t="s">
        <v>1922</v>
      </c>
      <c r="H682" s="434" t="s">
        <v>1929</v>
      </c>
      <c r="I682" s="387"/>
      <c r="J682" s="439" t="s">
        <v>1901</v>
      </c>
      <c r="K682" s="2"/>
    </row>
    <row r="683" spans="1:11" ht="46.5" x14ac:dyDescent="0.25">
      <c r="A683" s="481"/>
      <c r="B683" s="484"/>
      <c r="C683" s="487"/>
      <c r="D683" s="384" t="s">
        <v>548</v>
      </c>
      <c r="E683" s="385" t="s">
        <v>14</v>
      </c>
      <c r="F683" s="386" t="s">
        <v>14</v>
      </c>
      <c r="G683" s="443"/>
      <c r="H683" s="442"/>
      <c r="I683" s="360" t="s">
        <v>14</v>
      </c>
      <c r="J683" s="440" t="s">
        <v>1911</v>
      </c>
      <c r="K683" s="2"/>
    </row>
    <row r="684" spans="1:11" ht="41.25" thickBot="1" x14ac:dyDescent="0.3">
      <c r="A684" s="481"/>
      <c r="B684" s="484"/>
      <c r="C684" s="487"/>
      <c r="D684" s="384" t="s">
        <v>549</v>
      </c>
      <c r="E684" s="391" t="s">
        <v>14</v>
      </c>
      <c r="F684" s="360" t="s">
        <v>14</v>
      </c>
      <c r="G684" s="429"/>
      <c r="H684" s="438"/>
      <c r="I684" s="360" t="s">
        <v>14</v>
      </c>
      <c r="J684" s="394"/>
      <c r="K684" s="2"/>
    </row>
    <row r="685" spans="1:11" ht="16.5" thickBot="1" x14ac:dyDescent="0.3">
      <c r="A685" s="482"/>
      <c r="B685" s="485"/>
      <c r="C685" s="488"/>
      <c r="D685" s="395" t="s">
        <v>4</v>
      </c>
      <c r="E685" s="396" t="s">
        <v>14</v>
      </c>
      <c r="F685" s="397" t="s">
        <v>14</v>
      </c>
      <c r="G685" s="397" t="s">
        <v>14</v>
      </c>
      <c r="H685" s="397" t="s">
        <v>14</v>
      </c>
      <c r="I685" s="397" t="s">
        <v>14</v>
      </c>
      <c r="J685" s="398" t="s">
        <v>14</v>
      </c>
      <c r="K685" s="2"/>
    </row>
    <row r="686" spans="1:11" ht="195" x14ac:dyDescent="0.25">
      <c r="A686" s="480">
        <v>44267</v>
      </c>
      <c r="B686" s="483">
        <v>0</v>
      </c>
      <c r="C686" s="486">
        <v>210</v>
      </c>
      <c r="D686" s="489" t="s">
        <v>1486</v>
      </c>
      <c r="E686" s="277" t="s">
        <v>1924</v>
      </c>
      <c r="F686" s="277" t="s">
        <v>1925</v>
      </c>
      <c r="G686" s="380" t="s">
        <v>14</v>
      </c>
      <c r="H686" s="380" t="s">
        <v>14</v>
      </c>
      <c r="I686" s="381" t="s">
        <v>14</v>
      </c>
      <c r="J686" s="382"/>
      <c r="K686" s="2"/>
    </row>
    <row r="687" spans="1:11" ht="15.75" x14ac:dyDescent="0.25">
      <c r="A687" s="481"/>
      <c r="B687" s="484"/>
      <c r="C687" s="487"/>
      <c r="D687" s="490"/>
      <c r="E687" s="430" t="s">
        <v>14</v>
      </c>
      <c r="F687" s="430" t="s">
        <v>22</v>
      </c>
      <c r="G687" s="360" t="s">
        <v>14</v>
      </c>
      <c r="H687" s="360" t="s">
        <v>14</v>
      </c>
      <c r="I687" s="360" t="s">
        <v>14</v>
      </c>
      <c r="J687" s="383"/>
      <c r="K687" s="2"/>
    </row>
    <row r="688" spans="1:11" ht="189.75" x14ac:dyDescent="0.25">
      <c r="A688" s="481"/>
      <c r="B688" s="484"/>
      <c r="C688" s="487"/>
      <c r="D688" s="384" t="s">
        <v>547</v>
      </c>
      <c r="E688" s="385" t="s">
        <v>14</v>
      </c>
      <c r="F688" s="386" t="s">
        <v>14</v>
      </c>
      <c r="G688" s="441" t="s">
        <v>1922</v>
      </c>
      <c r="H688" s="434" t="s">
        <v>1926</v>
      </c>
      <c r="I688" s="387"/>
      <c r="J688" s="439" t="s">
        <v>1901</v>
      </c>
      <c r="K688" s="2"/>
    </row>
    <row r="689" spans="1:11" ht="46.5" x14ac:dyDescent="0.25">
      <c r="A689" s="481"/>
      <c r="B689" s="484"/>
      <c r="C689" s="487"/>
      <c r="D689" s="384" t="s">
        <v>548</v>
      </c>
      <c r="E689" s="385" t="s">
        <v>14</v>
      </c>
      <c r="F689" s="386" t="s">
        <v>14</v>
      </c>
      <c r="G689" s="443"/>
      <c r="H689" s="442"/>
      <c r="I689" s="360" t="s">
        <v>14</v>
      </c>
      <c r="J689" s="440" t="s">
        <v>1911</v>
      </c>
      <c r="K689" s="2"/>
    </row>
    <row r="690" spans="1:11" ht="41.25" thickBot="1" x14ac:dyDescent="0.3">
      <c r="A690" s="481"/>
      <c r="B690" s="484"/>
      <c r="C690" s="487"/>
      <c r="D690" s="384" t="s">
        <v>549</v>
      </c>
      <c r="E690" s="391" t="s">
        <v>14</v>
      </c>
      <c r="F690" s="360" t="s">
        <v>14</v>
      </c>
      <c r="G690" s="429"/>
      <c r="H690" s="438"/>
      <c r="I690" s="360" t="s">
        <v>14</v>
      </c>
      <c r="J690" s="394"/>
      <c r="K690" s="2"/>
    </row>
    <row r="691" spans="1:11" ht="16.5" thickBot="1" x14ac:dyDescent="0.3">
      <c r="A691" s="482"/>
      <c r="B691" s="485"/>
      <c r="C691" s="488"/>
      <c r="D691" s="395" t="s">
        <v>4</v>
      </c>
      <c r="E691" s="396" t="s">
        <v>14</v>
      </c>
      <c r="F691" s="397" t="s">
        <v>14</v>
      </c>
      <c r="G691" s="397" t="s">
        <v>14</v>
      </c>
      <c r="H691" s="397" t="s">
        <v>14</v>
      </c>
      <c r="I691" s="397" t="s">
        <v>14</v>
      </c>
      <c r="J691" s="398" t="s">
        <v>14</v>
      </c>
      <c r="K691" s="2"/>
    </row>
    <row r="692" spans="1:11" ht="127.5" x14ac:dyDescent="0.25">
      <c r="A692" s="480">
        <v>44266</v>
      </c>
      <c r="B692" s="483">
        <v>0.75</v>
      </c>
      <c r="C692" s="486">
        <v>209</v>
      </c>
      <c r="D692" s="489" t="s">
        <v>1486</v>
      </c>
      <c r="E692" s="437" t="s">
        <v>1920</v>
      </c>
      <c r="F692" s="437" t="s">
        <v>1921</v>
      </c>
      <c r="G692" s="380" t="s">
        <v>14</v>
      </c>
      <c r="H692" s="380" t="s">
        <v>14</v>
      </c>
      <c r="I692" s="381" t="s">
        <v>14</v>
      </c>
      <c r="J692" s="382"/>
      <c r="K692" s="2"/>
    </row>
    <row r="693" spans="1:11" ht="15.75" x14ac:dyDescent="0.25">
      <c r="A693" s="481"/>
      <c r="B693" s="484"/>
      <c r="C693" s="487"/>
      <c r="D693" s="490"/>
      <c r="E693" s="430" t="s">
        <v>22</v>
      </c>
      <c r="F693" s="430" t="s">
        <v>22</v>
      </c>
      <c r="G693" s="360" t="s">
        <v>14</v>
      </c>
      <c r="H693" s="360" t="s">
        <v>14</v>
      </c>
      <c r="I693" s="360" t="s">
        <v>14</v>
      </c>
      <c r="J693" s="383"/>
      <c r="K693" s="2"/>
    </row>
    <row r="694" spans="1:11" ht="192" x14ac:dyDescent="0.25">
      <c r="A694" s="481"/>
      <c r="B694" s="484"/>
      <c r="C694" s="487"/>
      <c r="D694" s="384" t="s">
        <v>547</v>
      </c>
      <c r="E694" s="385" t="s">
        <v>14</v>
      </c>
      <c r="F694" s="386" t="s">
        <v>14</v>
      </c>
      <c r="G694" s="441" t="s">
        <v>1922</v>
      </c>
      <c r="H694" s="434" t="s">
        <v>1923</v>
      </c>
      <c r="I694" s="387"/>
      <c r="J694" s="439" t="s">
        <v>1901</v>
      </c>
      <c r="K694" s="2"/>
    </row>
    <row r="695" spans="1:11" ht="46.5" x14ac:dyDescent="0.25">
      <c r="A695" s="481"/>
      <c r="B695" s="484"/>
      <c r="C695" s="487"/>
      <c r="D695" s="384" t="s">
        <v>548</v>
      </c>
      <c r="E695" s="385" t="s">
        <v>14</v>
      </c>
      <c r="F695" s="386" t="s">
        <v>14</v>
      </c>
      <c r="G695" s="443"/>
      <c r="H695" s="442"/>
      <c r="I695" s="360" t="s">
        <v>14</v>
      </c>
      <c r="J695" s="440" t="s">
        <v>1911</v>
      </c>
      <c r="K695" s="2"/>
    </row>
    <row r="696" spans="1:11" ht="41.25" thickBot="1" x14ac:dyDescent="0.3">
      <c r="A696" s="481"/>
      <c r="B696" s="484"/>
      <c r="C696" s="487"/>
      <c r="D696" s="384" t="s">
        <v>549</v>
      </c>
      <c r="E696" s="391" t="s">
        <v>14</v>
      </c>
      <c r="F696" s="360" t="s">
        <v>14</v>
      </c>
      <c r="G696" s="429"/>
      <c r="H696" s="438"/>
      <c r="I696" s="360" t="s">
        <v>14</v>
      </c>
      <c r="J696" s="394"/>
      <c r="K696" s="2"/>
    </row>
    <row r="697" spans="1:11" ht="16.5" thickBot="1" x14ac:dyDescent="0.3">
      <c r="A697" s="482"/>
      <c r="B697" s="485"/>
      <c r="C697" s="488"/>
      <c r="D697" s="395" t="s">
        <v>4</v>
      </c>
      <c r="E697" s="396" t="s">
        <v>14</v>
      </c>
      <c r="F697" s="397" t="s">
        <v>14</v>
      </c>
      <c r="G697" s="397" t="s">
        <v>14</v>
      </c>
      <c r="H697" s="397" t="s">
        <v>14</v>
      </c>
      <c r="I697" s="397" t="s">
        <v>14</v>
      </c>
      <c r="J697" s="398" t="s">
        <v>14</v>
      </c>
      <c r="K697" s="2"/>
    </row>
    <row r="698" spans="1:11" ht="216.75" x14ac:dyDescent="0.25">
      <c r="A698" s="480">
        <v>44266</v>
      </c>
      <c r="B698" s="483">
        <v>0.25</v>
      </c>
      <c r="C698" s="486">
        <v>209</v>
      </c>
      <c r="D698" s="489" t="s">
        <v>1486</v>
      </c>
      <c r="E698" s="437" t="s">
        <v>1915</v>
      </c>
      <c r="F698" s="437" t="s">
        <v>1916</v>
      </c>
      <c r="G698" s="380" t="s">
        <v>14</v>
      </c>
      <c r="H698" s="380" t="s">
        <v>14</v>
      </c>
      <c r="I698" s="381" t="s">
        <v>14</v>
      </c>
      <c r="J698" s="382"/>
      <c r="K698" s="2"/>
    </row>
    <row r="699" spans="1:11" ht="15.75" x14ac:dyDescent="0.25">
      <c r="A699" s="481"/>
      <c r="B699" s="484"/>
      <c r="C699" s="487"/>
      <c r="D699" s="490"/>
      <c r="E699" s="430" t="s">
        <v>14</v>
      </c>
      <c r="F699" s="430" t="s">
        <v>14</v>
      </c>
      <c r="G699" s="360" t="s">
        <v>14</v>
      </c>
      <c r="H699" s="360" t="s">
        <v>14</v>
      </c>
      <c r="I699" s="360" t="s">
        <v>14</v>
      </c>
      <c r="J699" s="383"/>
      <c r="K699" s="2"/>
    </row>
    <row r="700" spans="1:11" ht="230.25" x14ac:dyDescent="0.25">
      <c r="A700" s="481"/>
      <c r="B700" s="484"/>
      <c r="C700" s="487"/>
      <c r="D700" s="384" t="s">
        <v>547</v>
      </c>
      <c r="E700" s="385" t="s">
        <v>14</v>
      </c>
      <c r="F700" s="386" t="s">
        <v>14</v>
      </c>
      <c r="G700" s="441" t="s">
        <v>1917</v>
      </c>
      <c r="H700" s="434" t="s">
        <v>1918</v>
      </c>
      <c r="I700" s="387"/>
      <c r="J700" s="439" t="s">
        <v>1901</v>
      </c>
      <c r="K700" s="2"/>
    </row>
    <row r="701" spans="1:11" ht="46.5" x14ac:dyDescent="0.25">
      <c r="A701" s="481"/>
      <c r="B701" s="484"/>
      <c r="C701" s="487"/>
      <c r="D701" s="384" t="s">
        <v>548</v>
      </c>
      <c r="E701" s="385" t="s">
        <v>14</v>
      </c>
      <c r="F701" s="386" t="s">
        <v>14</v>
      </c>
      <c r="G701" s="443"/>
      <c r="H701" s="442"/>
      <c r="I701" s="360" t="s">
        <v>14</v>
      </c>
      <c r="J701" s="440" t="s">
        <v>1911</v>
      </c>
      <c r="K701" s="2"/>
    </row>
    <row r="702" spans="1:11" ht="41.25" thickBot="1" x14ac:dyDescent="0.3">
      <c r="A702" s="481"/>
      <c r="B702" s="484"/>
      <c r="C702" s="487"/>
      <c r="D702" s="384" t="s">
        <v>549</v>
      </c>
      <c r="E702" s="391" t="s">
        <v>14</v>
      </c>
      <c r="F702" s="360" t="s">
        <v>14</v>
      </c>
      <c r="G702" s="429"/>
      <c r="H702" s="438"/>
      <c r="I702" s="360" t="s">
        <v>14</v>
      </c>
      <c r="J702" s="394"/>
      <c r="K702" s="2"/>
    </row>
    <row r="703" spans="1:11" ht="16.5" thickBot="1" x14ac:dyDescent="0.3">
      <c r="A703" s="482"/>
      <c r="B703" s="485"/>
      <c r="C703" s="488"/>
      <c r="D703" s="395" t="s">
        <v>4</v>
      </c>
      <c r="E703" s="396" t="s">
        <v>14</v>
      </c>
      <c r="F703" s="397" t="s">
        <v>14</v>
      </c>
      <c r="G703" s="397" t="s">
        <v>14</v>
      </c>
      <c r="H703" s="397" t="s">
        <v>14</v>
      </c>
      <c r="I703" s="397" t="s">
        <v>14</v>
      </c>
      <c r="J703" s="398" t="s">
        <v>14</v>
      </c>
      <c r="K703" s="2"/>
    </row>
    <row r="704" spans="1:11" ht="300" x14ac:dyDescent="0.25">
      <c r="A704" s="480">
        <v>44266</v>
      </c>
      <c r="B704" s="483">
        <v>0</v>
      </c>
      <c r="C704" s="486">
        <v>208</v>
      </c>
      <c r="D704" s="489" t="s">
        <v>1486</v>
      </c>
      <c r="E704" s="445" t="s">
        <v>1912</v>
      </c>
      <c r="F704" s="437" t="s">
        <v>1913</v>
      </c>
      <c r="G704" s="380" t="s">
        <v>14</v>
      </c>
      <c r="H704" s="380" t="s">
        <v>14</v>
      </c>
      <c r="I704" s="381" t="s">
        <v>14</v>
      </c>
      <c r="J704" s="382"/>
      <c r="K704" s="2"/>
    </row>
    <row r="705" spans="1:11" ht="15.75" x14ac:dyDescent="0.25">
      <c r="A705" s="481"/>
      <c r="B705" s="484"/>
      <c r="C705" s="487"/>
      <c r="D705" s="490"/>
      <c r="E705" s="430" t="s">
        <v>14</v>
      </c>
      <c r="F705" s="430" t="s">
        <v>14</v>
      </c>
      <c r="G705" s="360" t="s">
        <v>14</v>
      </c>
      <c r="H705" s="360" t="s">
        <v>14</v>
      </c>
      <c r="I705" s="360" t="s">
        <v>14</v>
      </c>
      <c r="J705" s="383"/>
      <c r="K705" s="2"/>
    </row>
    <row r="706" spans="1:11" ht="207" x14ac:dyDescent="0.25">
      <c r="A706" s="481"/>
      <c r="B706" s="484"/>
      <c r="C706" s="487"/>
      <c r="D706" s="384" t="s">
        <v>547</v>
      </c>
      <c r="E706" s="385" t="s">
        <v>14</v>
      </c>
      <c r="F706" s="386" t="s">
        <v>14</v>
      </c>
      <c r="G706" s="441" t="s">
        <v>1909</v>
      </c>
      <c r="H706" s="434" t="s">
        <v>1914</v>
      </c>
      <c r="I706" s="387"/>
      <c r="J706" s="439" t="s">
        <v>1901</v>
      </c>
      <c r="K706" s="2"/>
    </row>
    <row r="707" spans="1:11" ht="46.5" x14ac:dyDescent="0.25">
      <c r="A707" s="481"/>
      <c r="B707" s="484"/>
      <c r="C707" s="487"/>
      <c r="D707" s="384" t="s">
        <v>548</v>
      </c>
      <c r="E707" s="385" t="s">
        <v>14</v>
      </c>
      <c r="F707" s="386" t="s">
        <v>14</v>
      </c>
      <c r="G707" s="443"/>
      <c r="H707" s="442"/>
      <c r="I707" s="360" t="s">
        <v>14</v>
      </c>
      <c r="J707" s="440" t="s">
        <v>1911</v>
      </c>
      <c r="K707" s="2"/>
    </row>
    <row r="708" spans="1:11" ht="41.25" thickBot="1" x14ac:dyDescent="0.3">
      <c r="A708" s="481"/>
      <c r="B708" s="484"/>
      <c r="C708" s="487"/>
      <c r="D708" s="384" t="s">
        <v>549</v>
      </c>
      <c r="E708" s="391" t="s">
        <v>14</v>
      </c>
      <c r="F708" s="360" t="s">
        <v>14</v>
      </c>
      <c r="G708" s="429"/>
      <c r="H708" s="438"/>
      <c r="I708" s="360" t="s">
        <v>14</v>
      </c>
      <c r="J708" s="394"/>
      <c r="K708" s="2"/>
    </row>
    <row r="709" spans="1:11" ht="16.5" thickBot="1" x14ac:dyDescent="0.3">
      <c r="A709" s="482"/>
      <c r="B709" s="485"/>
      <c r="C709" s="488"/>
      <c r="D709" s="395" t="s">
        <v>4</v>
      </c>
      <c r="E709" s="396" t="s">
        <v>14</v>
      </c>
      <c r="F709" s="397" t="s">
        <v>14</v>
      </c>
      <c r="G709" s="397" t="s">
        <v>14</v>
      </c>
      <c r="H709" s="397" t="s">
        <v>14</v>
      </c>
      <c r="I709" s="397" t="s">
        <v>14</v>
      </c>
      <c r="J709" s="398" t="s">
        <v>14</v>
      </c>
      <c r="K709" s="2"/>
    </row>
    <row r="710" spans="1:11" ht="293.25" x14ac:dyDescent="0.25">
      <c r="A710" s="480">
        <v>44265</v>
      </c>
      <c r="B710" s="483">
        <v>0.75</v>
      </c>
      <c r="C710" s="486">
        <v>207</v>
      </c>
      <c r="D710" s="489" t="s">
        <v>1486</v>
      </c>
      <c r="E710" s="437" t="s">
        <v>1907</v>
      </c>
      <c r="F710" s="437" t="s">
        <v>1908</v>
      </c>
      <c r="G710" s="380" t="s">
        <v>14</v>
      </c>
      <c r="H710" s="380" t="s">
        <v>14</v>
      </c>
      <c r="I710" s="381" t="s">
        <v>14</v>
      </c>
      <c r="J710" s="382"/>
      <c r="K710" s="2"/>
    </row>
    <row r="711" spans="1:11" ht="15.75" x14ac:dyDescent="0.25">
      <c r="A711" s="481"/>
      <c r="B711" s="484"/>
      <c r="C711" s="487"/>
      <c r="D711" s="490"/>
      <c r="E711" s="430" t="s">
        <v>22</v>
      </c>
      <c r="F711" s="430" t="s">
        <v>14</v>
      </c>
      <c r="G711" s="360" t="s">
        <v>14</v>
      </c>
      <c r="H711" s="360" t="s">
        <v>14</v>
      </c>
      <c r="I711" s="360" t="s">
        <v>14</v>
      </c>
      <c r="J711" s="383"/>
      <c r="K711" s="2"/>
    </row>
    <row r="712" spans="1:11" ht="192" x14ac:dyDescent="0.25">
      <c r="A712" s="481"/>
      <c r="B712" s="484"/>
      <c r="C712" s="487"/>
      <c r="D712" s="384" t="s">
        <v>547</v>
      </c>
      <c r="E712" s="385" t="s">
        <v>14</v>
      </c>
      <c r="F712" s="386" t="s">
        <v>14</v>
      </c>
      <c r="G712" s="441" t="s">
        <v>1909</v>
      </c>
      <c r="H712" s="434" t="s">
        <v>1910</v>
      </c>
      <c r="I712" s="387"/>
      <c r="J712" s="439" t="s">
        <v>1901</v>
      </c>
      <c r="K712" s="2"/>
    </row>
    <row r="713" spans="1:11" ht="46.5" x14ac:dyDescent="0.25">
      <c r="A713" s="481"/>
      <c r="B713" s="484"/>
      <c r="C713" s="487"/>
      <c r="D713" s="384" t="s">
        <v>548</v>
      </c>
      <c r="E713" s="385" t="s">
        <v>14</v>
      </c>
      <c r="F713" s="386" t="s">
        <v>14</v>
      </c>
      <c r="G713" s="443"/>
      <c r="H713" s="442"/>
      <c r="I713" s="360" t="s">
        <v>14</v>
      </c>
      <c r="J713" s="440" t="s">
        <v>1911</v>
      </c>
      <c r="K713" s="2"/>
    </row>
    <row r="714" spans="1:11" ht="41.25" thickBot="1" x14ac:dyDescent="0.3">
      <c r="A714" s="481"/>
      <c r="B714" s="484"/>
      <c r="C714" s="487"/>
      <c r="D714" s="384" t="s">
        <v>549</v>
      </c>
      <c r="E714" s="391" t="s">
        <v>14</v>
      </c>
      <c r="F714" s="360" t="s">
        <v>14</v>
      </c>
      <c r="G714" s="429"/>
      <c r="H714" s="438"/>
      <c r="I714" s="360" t="s">
        <v>14</v>
      </c>
      <c r="J714" s="394"/>
      <c r="K714" s="2"/>
    </row>
    <row r="715" spans="1:11" ht="16.5" thickBot="1" x14ac:dyDescent="0.3">
      <c r="A715" s="482"/>
      <c r="B715" s="485"/>
      <c r="C715" s="488"/>
      <c r="D715" s="395" t="s">
        <v>4</v>
      </c>
      <c r="E715" s="396" t="s">
        <v>14</v>
      </c>
      <c r="F715" s="397" t="s">
        <v>14</v>
      </c>
      <c r="G715" s="397" t="s">
        <v>14</v>
      </c>
      <c r="H715" s="397" t="s">
        <v>14</v>
      </c>
      <c r="I715" s="397" t="s">
        <v>14</v>
      </c>
      <c r="J715" s="398" t="s">
        <v>14</v>
      </c>
      <c r="K715" s="2"/>
    </row>
    <row r="716" spans="1:11" ht="178.5" x14ac:dyDescent="0.25">
      <c r="A716" s="480">
        <v>44265</v>
      </c>
      <c r="B716" s="483">
        <v>0.25</v>
      </c>
      <c r="C716" s="486">
        <v>206</v>
      </c>
      <c r="D716" s="489" t="s">
        <v>1486</v>
      </c>
      <c r="E716" s="437" t="s">
        <v>1902</v>
      </c>
      <c r="F716" s="437" t="s">
        <v>1905</v>
      </c>
      <c r="G716" s="380" t="s">
        <v>14</v>
      </c>
      <c r="H716" s="380" t="s">
        <v>14</v>
      </c>
      <c r="I716" s="381" t="s">
        <v>14</v>
      </c>
      <c r="J716" s="382"/>
      <c r="K716" s="2"/>
    </row>
    <row r="717" spans="1:11" ht="15.75" x14ac:dyDescent="0.25">
      <c r="A717" s="481"/>
      <c r="B717" s="484"/>
      <c r="C717" s="487"/>
      <c r="D717" s="490"/>
      <c r="E717" s="430" t="s">
        <v>22</v>
      </c>
      <c r="F717" s="430" t="s">
        <v>22</v>
      </c>
      <c r="G717" s="360" t="s">
        <v>14</v>
      </c>
      <c r="H717" s="360" t="s">
        <v>14</v>
      </c>
      <c r="I717" s="360" t="s">
        <v>14</v>
      </c>
      <c r="J717" s="383"/>
      <c r="K717" s="2"/>
    </row>
    <row r="718" spans="1:11" ht="230.25" x14ac:dyDescent="0.25">
      <c r="A718" s="481"/>
      <c r="B718" s="484"/>
      <c r="C718" s="487"/>
      <c r="D718" s="384" t="s">
        <v>547</v>
      </c>
      <c r="E718" s="385" t="s">
        <v>14</v>
      </c>
      <c r="F718" s="386" t="s">
        <v>14</v>
      </c>
      <c r="G718" s="441" t="s">
        <v>1899</v>
      </c>
      <c r="H718" s="434" t="s">
        <v>1906</v>
      </c>
      <c r="I718" s="387"/>
      <c r="J718" s="439"/>
      <c r="K718" s="2"/>
    </row>
    <row r="719" spans="1:11" ht="46.5" x14ac:dyDescent="0.25">
      <c r="A719" s="481"/>
      <c r="B719" s="484"/>
      <c r="C719" s="487"/>
      <c r="D719" s="384" t="s">
        <v>548</v>
      </c>
      <c r="E719" s="385" t="s">
        <v>14</v>
      </c>
      <c r="F719" s="386" t="s">
        <v>14</v>
      </c>
      <c r="G719" s="443"/>
      <c r="H719" s="442"/>
      <c r="I719" s="360" t="s">
        <v>14</v>
      </c>
      <c r="J719" s="440" t="s">
        <v>1901</v>
      </c>
      <c r="K719" s="2"/>
    </row>
    <row r="720" spans="1:11" ht="41.25" thickBot="1" x14ac:dyDescent="0.3">
      <c r="A720" s="481"/>
      <c r="B720" s="484"/>
      <c r="C720" s="487"/>
      <c r="D720" s="384" t="s">
        <v>549</v>
      </c>
      <c r="E720" s="391" t="s">
        <v>14</v>
      </c>
      <c r="F720" s="360" t="s">
        <v>14</v>
      </c>
      <c r="G720" s="429"/>
      <c r="H720" s="438"/>
      <c r="I720" s="360" t="s">
        <v>14</v>
      </c>
      <c r="J720" s="394"/>
      <c r="K720" s="2"/>
    </row>
    <row r="721" spans="1:11" ht="16.5" thickBot="1" x14ac:dyDescent="0.3">
      <c r="A721" s="482"/>
      <c r="B721" s="485"/>
      <c r="C721" s="488"/>
      <c r="D721" s="395" t="s">
        <v>4</v>
      </c>
      <c r="E721" s="396" t="s">
        <v>14</v>
      </c>
      <c r="F721" s="397" t="s">
        <v>14</v>
      </c>
      <c r="G721" s="397" t="s">
        <v>14</v>
      </c>
      <c r="H721" s="397" t="s">
        <v>14</v>
      </c>
      <c r="I721" s="397" t="s">
        <v>14</v>
      </c>
      <c r="J721" s="398" t="s">
        <v>14</v>
      </c>
      <c r="K721" s="2"/>
    </row>
    <row r="722" spans="1:11" ht="216.75" x14ac:dyDescent="0.25">
      <c r="A722" s="480">
        <v>44265</v>
      </c>
      <c r="B722" s="483">
        <v>0</v>
      </c>
      <c r="C722" s="486">
        <v>205</v>
      </c>
      <c r="D722" s="489" t="s">
        <v>1486</v>
      </c>
      <c r="E722" s="437" t="s">
        <v>1902</v>
      </c>
      <c r="F722" s="437" t="s">
        <v>1903</v>
      </c>
      <c r="G722" s="380" t="s">
        <v>14</v>
      </c>
      <c r="H722" s="380" t="s">
        <v>14</v>
      </c>
      <c r="I722" s="381" t="s">
        <v>14</v>
      </c>
      <c r="J722" s="382"/>
      <c r="K722" s="2"/>
    </row>
    <row r="723" spans="1:11" ht="15.75" x14ac:dyDescent="0.25">
      <c r="A723" s="481"/>
      <c r="B723" s="484"/>
      <c r="C723" s="487"/>
      <c r="D723" s="490"/>
      <c r="E723" s="430" t="s">
        <v>22</v>
      </c>
      <c r="F723" s="430" t="s">
        <v>14</v>
      </c>
      <c r="G723" s="360" t="s">
        <v>14</v>
      </c>
      <c r="H723" s="360" t="s">
        <v>14</v>
      </c>
      <c r="I723" s="360" t="s">
        <v>14</v>
      </c>
      <c r="J723" s="383"/>
      <c r="K723" s="2"/>
    </row>
    <row r="724" spans="1:11" ht="230.25" x14ac:dyDescent="0.25">
      <c r="A724" s="481"/>
      <c r="B724" s="484"/>
      <c r="C724" s="487"/>
      <c r="D724" s="384" t="s">
        <v>547</v>
      </c>
      <c r="E724" s="385" t="s">
        <v>14</v>
      </c>
      <c r="F724" s="386" t="s">
        <v>14</v>
      </c>
      <c r="G724" s="441" t="s">
        <v>1899</v>
      </c>
      <c r="H724" s="434" t="s">
        <v>1904</v>
      </c>
      <c r="I724" s="387"/>
      <c r="J724" s="439"/>
      <c r="K724" s="2"/>
    </row>
    <row r="725" spans="1:11" ht="46.5" x14ac:dyDescent="0.25">
      <c r="A725" s="481"/>
      <c r="B725" s="484"/>
      <c r="C725" s="487"/>
      <c r="D725" s="384" t="s">
        <v>548</v>
      </c>
      <c r="E725" s="385" t="s">
        <v>14</v>
      </c>
      <c r="F725" s="386" t="s">
        <v>14</v>
      </c>
      <c r="G725" s="443"/>
      <c r="H725" s="442"/>
      <c r="I725" s="360" t="s">
        <v>14</v>
      </c>
      <c r="J725" s="440" t="s">
        <v>1901</v>
      </c>
      <c r="K725" s="2"/>
    </row>
    <row r="726" spans="1:11" ht="41.25" thickBot="1" x14ac:dyDescent="0.3">
      <c r="A726" s="481"/>
      <c r="B726" s="484"/>
      <c r="C726" s="487"/>
      <c r="D726" s="384" t="s">
        <v>549</v>
      </c>
      <c r="E726" s="391" t="s">
        <v>14</v>
      </c>
      <c r="F726" s="360" t="s">
        <v>14</v>
      </c>
      <c r="G726" s="429"/>
      <c r="H726" s="438"/>
      <c r="I726" s="360" t="s">
        <v>14</v>
      </c>
      <c r="J726" s="394"/>
      <c r="K726" s="2"/>
    </row>
    <row r="727" spans="1:11" ht="16.5" thickBot="1" x14ac:dyDescent="0.3">
      <c r="A727" s="482"/>
      <c r="B727" s="485"/>
      <c r="C727" s="488"/>
      <c r="D727" s="395" t="s">
        <v>4</v>
      </c>
      <c r="E727" s="396" t="s">
        <v>14</v>
      </c>
      <c r="F727" s="397" t="s">
        <v>14</v>
      </c>
      <c r="G727" s="397" t="s">
        <v>14</v>
      </c>
      <c r="H727" s="397" t="s">
        <v>14</v>
      </c>
      <c r="I727" s="397" t="s">
        <v>14</v>
      </c>
      <c r="J727" s="398" t="s">
        <v>14</v>
      </c>
      <c r="K727" s="2"/>
    </row>
    <row r="728" spans="1:11" ht="216.75" x14ac:dyDescent="0.25">
      <c r="A728" s="480">
        <v>44264</v>
      </c>
      <c r="B728" s="483">
        <v>0.75</v>
      </c>
      <c r="C728" s="486">
        <v>204</v>
      </c>
      <c r="D728" s="489" t="s">
        <v>1486</v>
      </c>
      <c r="E728" s="437" t="s">
        <v>1897</v>
      </c>
      <c r="F728" s="437" t="s">
        <v>1898</v>
      </c>
      <c r="G728" s="380" t="s">
        <v>14</v>
      </c>
      <c r="H728" s="380" t="s">
        <v>14</v>
      </c>
      <c r="I728" s="381" t="s">
        <v>14</v>
      </c>
      <c r="J728" s="382"/>
      <c r="K728" s="2"/>
    </row>
    <row r="729" spans="1:11" ht="15.75" x14ac:dyDescent="0.25">
      <c r="A729" s="481"/>
      <c r="B729" s="484"/>
      <c r="C729" s="487"/>
      <c r="D729" s="490"/>
      <c r="E729" s="430" t="s">
        <v>22</v>
      </c>
      <c r="F729" s="430" t="s">
        <v>14</v>
      </c>
      <c r="G729" s="360" t="s">
        <v>14</v>
      </c>
      <c r="H729" s="360" t="s">
        <v>14</v>
      </c>
      <c r="I729" s="360" t="s">
        <v>14</v>
      </c>
      <c r="J729" s="383"/>
      <c r="K729" s="2"/>
    </row>
    <row r="730" spans="1:11" ht="230.25" x14ac:dyDescent="0.25">
      <c r="A730" s="481"/>
      <c r="B730" s="484"/>
      <c r="C730" s="487"/>
      <c r="D730" s="384" t="s">
        <v>547</v>
      </c>
      <c r="E730" s="385" t="s">
        <v>14</v>
      </c>
      <c r="F730" s="386" t="s">
        <v>14</v>
      </c>
      <c r="G730" s="441" t="s">
        <v>1899</v>
      </c>
      <c r="H730" s="434" t="s">
        <v>1900</v>
      </c>
      <c r="I730" s="387"/>
      <c r="J730" s="439"/>
      <c r="K730" s="2"/>
    </row>
    <row r="731" spans="1:11" ht="46.5" x14ac:dyDescent="0.25">
      <c r="A731" s="481"/>
      <c r="B731" s="484"/>
      <c r="C731" s="487"/>
      <c r="D731" s="384" t="s">
        <v>548</v>
      </c>
      <c r="E731" s="385" t="s">
        <v>14</v>
      </c>
      <c r="F731" s="386" t="s">
        <v>14</v>
      </c>
      <c r="G731" s="443"/>
      <c r="H731" s="442"/>
      <c r="I731" s="360" t="s">
        <v>14</v>
      </c>
      <c r="J731" s="440" t="s">
        <v>1901</v>
      </c>
      <c r="K731" s="2"/>
    </row>
    <row r="732" spans="1:11" ht="41.25" thickBot="1" x14ac:dyDescent="0.3">
      <c r="A732" s="481"/>
      <c r="B732" s="484"/>
      <c r="C732" s="487"/>
      <c r="D732" s="384" t="s">
        <v>549</v>
      </c>
      <c r="E732" s="391" t="s">
        <v>14</v>
      </c>
      <c r="F732" s="360" t="s">
        <v>14</v>
      </c>
      <c r="G732" s="429"/>
      <c r="H732" s="438"/>
      <c r="I732" s="360" t="s">
        <v>14</v>
      </c>
      <c r="J732" s="394"/>
      <c r="K732" s="2"/>
    </row>
    <row r="733" spans="1:11" ht="16.5" thickBot="1" x14ac:dyDescent="0.3">
      <c r="A733" s="482"/>
      <c r="B733" s="485"/>
      <c r="C733" s="488"/>
      <c r="D733" s="395" t="s">
        <v>4</v>
      </c>
      <c r="E733" s="396" t="s">
        <v>14</v>
      </c>
      <c r="F733" s="397" t="s">
        <v>14</v>
      </c>
      <c r="G733" s="397" t="s">
        <v>14</v>
      </c>
      <c r="H733" s="397" t="s">
        <v>14</v>
      </c>
      <c r="I733" s="397" t="s">
        <v>14</v>
      </c>
      <c r="J733" s="398" t="s">
        <v>14</v>
      </c>
      <c r="K733" s="2"/>
    </row>
    <row r="734" spans="1:11" ht="140.25" x14ac:dyDescent="0.25">
      <c r="A734" s="480">
        <v>44264</v>
      </c>
      <c r="B734" s="483">
        <v>0.25</v>
      </c>
      <c r="C734" s="486">
        <v>203</v>
      </c>
      <c r="D734" s="489" t="s">
        <v>1486</v>
      </c>
      <c r="E734" s="437" t="s">
        <v>1895</v>
      </c>
      <c r="F734" s="437" t="s">
        <v>1896</v>
      </c>
      <c r="G734" s="380" t="s">
        <v>14</v>
      </c>
      <c r="H734" s="380" t="s">
        <v>14</v>
      </c>
      <c r="I734" s="381" t="s">
        <v>14</v>
      </c>
      <c r="J734" s="382"/>
      <c r="K734" s="2"/>
    </row>
    <row r="735" spans="1:11" ht="15.75" x14ac:dyDescent="0.25">
      <c r="A735" s="481"/>
      <c r="B735" s="484"/>
      <c r="C735" s="487"/>
      <c r="D735" s="490"/>
      <c r="E735" s="430" t="s">
        <v>14</v>
      </c>
      <c r="F735" s="430" t="s">
        <v>22</v>
      </c>
      <c r="G735" s="360" t="s">
        <v>14</v>
      </c>
      <c r="H735" s="360" t="s">
        <v>14</v>
      </c>
      <c r="I735" s="360" t="s">
        <v>14</v>
      </c>
      <c r="J735" s="383"/>
      <c r="K735" s="2"/>
    </row>
    <row r="736" spans="1:11" ht="288" x14ac:dyDescent="0.25">
      <c r="A736" s="481"/>
      <c r="B736" s="484"/>
      <c r="C736" s="487"/>
      <c r="D736" s="384" t="s">
        <v>547</v>
      </c>
      <c r="E736" s="385" t="s">
        <v>14</v>
      </c>
      <c r="F736" s="386" t="s">
        <v>14</v>
      </c>
      <c r="G736" s="441" t="s">
        <v>1887</v>
      </c>
      <c r="H736" s="434" t="s">
        <v>1888</v>
      </c>
      <c r="I736" s="387"/>
      <c r="J736" s="439" t="s">
        <v>1889</v>
      </c>
      <c r="K736" s="2"/>
    </row>
    <row r="737" spans="1:11" ht="40.5" x14ac:dyDescent="0.25">
      <c r="A737" s="481"/>
      <c r="B737" s="484"/>
      <c r="C737" s="487"/>
      <c r="D737" s="384" t="s">
        <v>548</v>
      </c>
      <c r="E737" s="385" t="s">
        <v>14</v>
      </c>
      <c r="F737" s="386" t="s">
        <v>14</v>
      </c>
      <c r="G737" s="443"/>
      <c r="H737" s="442"/>
      <c r="I737" s="360" t="s">
        <v>14</v>
      </c>
      <c r="J737" s="440"/>
      <c r="K737" s="2"/>
    </row>
    <row r="738" spans="1:11" ht="41.25" thickBot="1" x14ac:dyDescent="0.3">
      <c r="A738" s="481"/>
      <c r="B738" s="484"/>
      <c r="C738" s="487"/>
      <c r="D738" s="384" t="s">
        <v>549</v>
      </c>
      <c r="E738" s="391" t="s">
        <v>14</v>
      </c>
      <c r="F738" s="360" t="s">
        <v>14</v>
      </c>
      <c r="G738" s="429"/>
      <c r="H738" s="438"/>
      <c r="I738" s="360" t="s">
        <v>14</v>
      </c>
      <c r="J738" s="394"/>
      <c r="K738" s="2"/>
    </row>
    <row r="739" spans="1:11" ht="16.5" thickBot="1" x14ac:dyDescent="0.3">
      <c r="A739" s="482"/>
      <c r="B739" s="485"/>
      <c r="C739" s="488"/>
      <c r="D739" s="395" t="s">
        <v>4</v>
      </c>
      <c r="E739" s="396" t="s">
        <v>14</v>
      </c>
      <c r="F739" s="397" t="s">
        <v>14</v>
      </c>
      <c r="G739" s="397" t="s">
        <v>14</v>
      </c>
      <c r="H739" s="397" t="s">
        <v>14</v>
      </c>
      <c r="I739" s="397" t="s">
        <v>14</v>
      </c>
      <c r="J739" s="398" t="s">
        <v>14</v>
      </c>
      <c r="K739" s="2"/>
    </row>
    <row r="740" spans="1:11" ht="140.25" x14ac:dyDescent="0.25">
      <c r="A740" s="480">
        <v>44264</v>
      </c>
      <c r="B740" s="483">
        <v>0</v>
      </c>
      <c r="C740" s="486">
        <v>202</v>
      </c>
      <c r="D740" s="489" t="s">
        <v>1486</v>
      </c>
      <c r="E740" s="437" t="s">
        <v>1890</v>
      </c>
      <c r="F740" s="437" t="s">
        <v>1891</v>
      </c>
      <c r="G740" s="380" t="s">
        <v>14</v>
      </c>
      <c r="H740" s="380" t="s">
        <v>14</v>
      </c>
      <c r="I740" s="381" t="s">
        <v>14</v>
      </c>
      <c r="J740" s="382"/>
      <c r="K740" s="2"/>
    </row>
    <row r="741" spans="1:11" ht="15.75" x14ac:dyDescent="0.25">
      <c r="A741" s="481"/>
      <c r="B741" s="484"/>
      <c r="C741" s="487"/>
      <c r="D741" s="490"/>
      <c r="E741" s="430" t="s">
        <v>14</v>
      </c>
      <c r="F741" s="430" t="s">
        <v>14</v>
      </c>
      <c r="G741" s="360" t="s">
        <v>14</v>
      </c>
      <c r="H741" s="360" t="s">
        <v>14</v>
      </c>
      <c r="I741" s="360" t="s">
        <v>14</v>
      </c>
      <c r="J741" s="383"/>
      <c r="K741" s="2"/>
    </row>
    <row r="742" spans="1:11" ht="288" x14ac:dyDescent="0.25">
      <c r="A742" s="481"/>
      <c r="B742" s="484"/>
      <c r="C742" s="487"/>
      <c r="D742" s="384" t="s">
        <v>547</v>
      </c>
      <c r="E742" s="385" t="s">
        <v>14</v>
      </c>
      <c r="F742" s="386" t="s">
        <v>14</v>
      </c>
      <c r="G742" s="441" t="s">
        <v>1892</v>
      </c>
      <c r="H742" s="434" t="s">
        <v>1893</v>
      </c>
      <c r="I742" s="387"/>
      <c r="J742" s="439" t="s">
        <v>1894</v>
      </c>
      <c r="K742" s="2"/>
    </row>
    <row r="743" spans="1:11" ht="40.5" x14ac:dyDescent="0.25">
      <c r="A743" s="481"/>
      <c r="B743" s="484"/>
      <c r="C743" s="487"/>
      <c r="D743" s="384" t="s">
        <v>548</v>
      </c>
      <c r="E743" s="385" t="s">
        <v>14</v>
      </c>
      <c r="F743" s="386" t="s">
        <v>14</v>
      </c>
      <c r="G743" s="443"/>
      <c r="H743" s="442"/>
      <c r="I743" s="360" t="s">
        <v>14</v>
      </c>
      <c r="J743" s="440"/>
      <c r="K743" s="2"/>
    </row>
    <row r="744" spans="1:11" ht="41.25" thickBot="1" x14ac:dyDescent="0.3">
      <c r="A744" s="481"/>
      <c r="B744" s="484"/>
      <c r="C744" s="487"/>
      <c r="D744" s="384" t="s">
        <v>549</v>
      </c>
      <c r="E744" s="391" t="s">
        <v>14</v>
      </c>
      <c r="F744" s="360" t="s">
        <v>14</v>
      </c>
      <c r="G744" s="429"/>
      <c r="H744" s="438"/>
      <c r="I744" s="360" t="s">
        <v>14</v>
      </c>
      <c r="J744" s="394"/>
      <c r="K744" s="2"/>
    </row>
    <row r="745" spans="1:11" ht="16.5" thickBot="1" x14ac:dyDescent="0.3">
      <c r="A745" s="482"/>
      <c r="B745" s="485"/>
      <c r="C745" s="488"/>
      <c r="D745" s="395" t="s">
        <v>4</v>
      </c>
      <c r="E745" s="396" t="s">
        <v>14</v>
      </c>
      <c r="F745" s="397" t="s">
        <v>14</v>
      </c>
      <c r="G745" s="397" t="s">
        <v>14</v>
      </c>
      <c r="H745" s="397" t="s">
        <v>14</v>
      </c>
      <c r="I745" s="397" t="s">
        <v>14</v>
      </c>
      <c r="J745" s="398" t="s">
        <v>14</v>
      </c>
      <c r="K745" s="2"/>
    </row>
    <row r="746" spans="1:11" ht="216.75" x14ac:dyDescent="0.25">
      <c r="A746" s="480">
        <v>44263</v>
      </c>
      <c r="B746" s="483">
        <v>0.75</v>
      </c>
      <c r="C746" s="486">
        <v>201</v>
      </c>
      <c r="D746" s="489" t="s">
        <v>1486</v>
      </c>
      <c r="E746" s="437" t="s">
        <v>1885</v>
      </c>
      <c r="F746" s="437" t="s">
        <v>1886</v>
      </c>
      <c r="G746" s="380" t="s">
        <v>14</v>
      </c>
      <c r="H746" s="380" t="s">
        <v>14</v>
      </c>
      <c r="I746" s="381" t="s">
        <v>14</v>
      </c>
      <c r="J746" s="382"/>
      <c r="K746" s="2"/>
    </row>
    <row r="747" spans="1:11" ht="15.75" x14ac:dyDescent="0.25">
      <c r="A747" s="481"/>
      <c r="B747" s="484"/>
      <c r="C747" s="487"/>
      <c r="D747" s="490"/>
      <c r="E747" s="430" t="s">
        <v>14</v>
      </c>
      <c r="F747" s="430" t="s">
        <v>22</v>
      </c>
      <c r="G747" s="360" t="s">
        <v>14</v>
      </c>
      <c r="H747" s="360" t="s">
        <v>14</v>
      </c>
      <c r="I747" s="360" t="s">
        <v>14</v>
      </c>
      <c r="J747" s="383"/>
      <c r="K747" s="2"/>
    </row>
    <row r="748" spans="1:11" ht="288" x14ac:dyDescent="0.25">
      <c r="A748" s="481"/>
      <c r="B748" s="484"/>
      <c r="C748" s="487"/>
      <c r="D748" s="384" t="s">
        <v>547</v>
      </c>
      <c r="E748" s="385" t="s">
        <v>14</v>
      </c>
      <c r="F748" s="386" t="s">
        <v>14</v>
      </c>
      <c r="G748" s="441" t="s">
        <v>1887</v>
      </c>
      <c r="H748" s="434" t="s">
        <v>1888</v>
      </c>
      <c r="I748" s="387"/>
      <c r="J748" s="439" t="s">
        <v>1889</v>
      </c>
      <c r="K748" s="2"/>
    </row>
    <row r="749" spans="1:11" ht="40.5" x14ac:dyDescent="0.25">
      <c r="A749" s="481"/>
      <c r="B749" s="484"/>
      <c r="C749" s="487"/>
      <c r="D749" s="384" t="s">
        <v>548</v>
      </c>
      <c r="E749" s="385" t="s">
        <v>14</v>
      </c>
      <c r="F749" s="386" t="s">
        <v>14</v>
      </c>
      <c r="G749" s="443"/>
      <c r="H749" s="442"/>
      <c r="I749" s="360" t="s">
        <v>14</v>
      </c>
      <c r="J749" s="440"/>
      <c r="K749" s="2"/>
    </row>
    <row r="750" spans="1:11" ht="41.25" thickBot="1" x14ac:dyDescent="0.3">
      <c r="A750" s="481"/>
      <c r="B750" s="484"/>
      <c r="C750" s="487"/>
      <c r="D750" s="384" t="s">
        <v>549</v>
      </c>
      <c r="E750" s="391" t="s">
        <v>14</v>
      </c>
      <c r="F750" s="360" t="s">
        <v>14</v>
      </c>
      <c r="G750" s="429"/>
      <c r="H750" s="438"/>
      <c r="I750" s="360" t="s">
        <v>14</v>
      </c>
      <c r="J750" s="394"/>
      <c r="K750" s="2"/>
    </row>
    <row r="751" spans="1:11" ht="16.5" thickBot="1" x14ac:dyDescent="0.3">
      <c r="A751" s="482"/>
      <c r="B751" s="485"/>
      <c r="C751" s="488"/>
      <c r="D751" s="395" t="s">
        <v>4</v>
      </c>
      <c r="E751" s="396" t="s">
        <v>14</v>
      </c>
      <c r="F751" s="397" t="s">
        <v>14</v>
      </c>
      <c r="G751" s="397" t="s">
        <v>14</v>
      </c>
      <c r="H751" s="397" t="s">
        <v>14</v>
      </c>
      <c r="I751" s="397" t="s">
        <v>14</v>
      </c>
      <c r="J751" s="398" t="s">
        <v>14</v>
      </c>
      <c r="K751" s="2"/>
    </row>
    <row r="752" spans="1:11" ht="191.25" x14ac:dyDescent="0.25">
      <c r="A752" s="480">
        <v>44263</v>
      </c>
      <c r="B752" s="483">
        <v>0.25</v>
      </c>
      <c r="C752" s="486">
        <v>200</v>
      </c>
      <c r="D752" s="489" t="s">
        <v>1486</v>
      </c>
      <c r="E752" s="437" t="s">
        <v>1881</v>
      </c>
      <c r="F752" s="437" t="s">
        <v>1882</v>
      </c>
      <c r="G752" s="380" t="s">
        <v>14</v>
      </c>
      <c r="H752" s="380" t="s">
        <v>14</v>
      </c>
      <c r="I752" s="381" t="s">
        <v>14</v>
      </c>
      <c r="J752" s="382"/>
      <c r="K752" s="2"/>
    </row>
    <row r="753" spans="1:11" ht="15.75" x14ac:dyDescent="0.25">
      <c r="A753" s="481"/>
      <c r="B753" s="484"/>
      <c r="C753" s="487"/>
      <c r="D753" s="490"/>
      <c r="E753" s="430" t="s">
        <v>22</v>
      </c>
      <c r="F753" s="430" t="s">
        <v>22</v>
      </c>
      <c r="G753" s="360" t="s">
        <v>14</v>
      </c>
      <c r="H753" s="360" t="s">
        <v>14</v>
      </c>
      <c r="I753" s="360" t="s">
        <v>14</v>
      </c>
      <c r="J753" s="383"/>
      <c r="K753" s="2"/>
    </row>
    <row r="754" spans="1:11" ht="186" x14ac:dyDescent="0.25">
      <c r="A754" s="481"/>
      <c r="B754" s="484"/>
      <c r="C754" s="487"/>
      <c r="D754" s="384" t="s">
        <v>547</v>
      </c>
      <c r="E754" s="385" t="s">
        <v>14</v>
      </c>
      <c r="F754" s="386" t="s">
        <v>14</v>
      </c>
      <c r="G754" s="441" t="s">
        <v>1872</v>
      </c>
      <c r="H754" s="434" t="s">
        <v>1876</v>
      </c>
      <c r="I754" s="387"/>
      <c r="J754" s="439" t="s">
        <v>1877</v>
      </c>
      <c r="K754" s="2"/>
    </row>
    <row r="755" spans="1:11" ht="40.5" x14ac:dyDescent="0.25">
      <c r="A755" s="481"/>
      <c r="B755" s="484"/>
      <c r="C755" s="487"/>
      <c r="D755" s="384" t="s">
        <v>548</v>
      </c>
      <c r="E755" s="385" t="s">
        <v>14</v>
      </c>
      <c r="F755" s="386" t="s">
        <v>14</v>
      </c>
      <c r="G755" s="443"/>
      <c r="H755" s="442" t="s">
        <v>1875</v>
      </c>
      <c r="I755" s="360" t="s">
        <v>14</v>
      </c>
      <c r="J755" s="440"/>
      <c r="K755" s="2"/>
    </row>
    <row r="756" spans="1:11" ht="41.25" thickBot="1" x14ac:dyDescent="0.3">
      <c r="A756" s="481"/>
      <c r="B756" s="484"/>
      <c r="C756" s="487"/>
      <c r="D756" s="384" t="s">
        <v>549</v>
      </c>
      <c r="E756" s="391" t="s">
        <v>14</v>
      </c>
      <c r="F756" s="360" t="s">
        <v>14</v>
      </c>
      <c r="G756" s="429"/>
      <c r="H756" s="438"/>
      <c r="I756" s="360" t="s">
        <v>14</v>
      </c>
      <c r="J756" s="394"/>
      <c r="K756" s="2"/>
    </row>
    <row r="757" spans="1:11" ht="16.5" thickBot="1" x14ac:dyDescent="0.3">
      <c r="A757" s="482"/>
      <c r="B757" s="485"/>
      <c r="C757" s="488"/>
      <c r="D757" s="395" t="s">
        <v>4</v>
      </c>
      <c r="E757" s="396" t="s">
        <v>14</v>
      </c>
      <c r="F757" s="397" t="s">
        <v>14</v>
      </c>
      <c r="G757" s="397" t="s">
        <v>14</v>
      </c>
      <c r="H757" s="397" t="s">
        <v>14</v>
      </c>
      <c r="I757" s="397" t="s">
        <v>14</v>
      </c>
      <c r="J757" s="398" t="s">
        <v>14</v>
      </c>
      <c r="K757" s="2"/>
    </row>
    <row r="758" spans="1:11" ht="191.25" x14ac:dyDescent="0.25">
      <c r="A758" s="480">
        <v>44263</v>
      </c>
      <c r="B758" s="483">
        <v>0</v>
      </c>
      <c r="C758" s="486">
        <v>199</v>
      </c>
      <c r="D758" s="489" t="s">
        <v>1486</v>
      </c>
      <c r="E758" s="437" t="s">
        <v>1878</v>
      </c>
      <c r="F758" s="437" t="s">
        <v>1879</v>
      </c>
      <c r="G758" s="380" t="s">
        <v>14</v>
      </c>
      <c r="H758" s="380" t="s">
        <v>14</v>
      </c>
      <c r="I758" s="381" t="s">
        <v>14</v>
      </c>
      <c r="J758" s="382"/>
      <c r="K758" s="2"/>
    </row>
    <row r="759" spans="1:11" ht="15.75" x14ac:dyDescent="0.25">
      <c r="A759" s="481"/>
      <c r="B759" s="484"/>
      <c r="C759" s="487"/>
      <c r="D759" s="490"/>
      <c r="E759" s="430" t="s">
        <v>14</v>
      </c>
      <c r="F759" s="430" t="s">
        <v>22</v>
      </c>
      <c r="G759" s="360" t="s">
        <v>14</v>
      </c>
      <c r="H759" s="360" t="s">
        <v>14</v>
      </c>
      <c r="I759" s="360" t="s">
        <v>14</v>
      </c>
      <c r="J759" s="383"/>
      <c r="K759" s="2"/>
    </row>
    <row r="760" spans="1:11" ht="175.5" x14ac:dyDescent="0.25">
      <c r="A760" s="481"/>
      <c r="B760" s="484"/>
      <c r="C760" s="487"/>
      <c r="D760" s="384" t="s">
        <v>547</v>
      </c>
      <c r="E760" s="385" t="s">
        <v>14</v>
      </c>
      <c r="F760" s="386" t="s">
        <v>14</v>
      </c>
      <c r="G760" s="441" t="s">
        <v>1883</v>
      </c>
      <c r="H760" s="434" t="s">
        <v>1884</v>
      </c>
      <c r="I760" s="387"/>
      <c r="J760" s="439" t="s">
        <v>1880</v>
      </c>
      <c r="K760" s="2"/>
    </row>
    <row r="761" spans="1:11" ht="40.5" x14ac:dyDescent="0.25">
      <c r="A761" s="481"/>
      <c r="B761" s="484"/>
      <c r="C761" s="487"/>
      <c r="D761" s="384" t="s">
        <v>548</v>
      </c>
      <c r="E761" s="385" t="s">
        <v>14</v>
      </c>
      <c r="F761" s="386" t="s">
        <v>14</v>
      </c>
      <c r="G761" s="443"/>
      <c r="H761" s="444" t="s">
        <v>1875</v>
      </c>
      <c r="I761" s="360" t="s">
        <v>14</v>
      </c>
      <c r="J761" s="440"/>
      <c r="K761" s="2"/>
    </row>
    <row r="762" spans="1:11" ht="41.25" thickBot="1" x14ac:dyDescent="0.3">
      <c r="A762" s="481"/>
      <c r="B762" s="484"/>
      <c r="C762" s="487"/>
      <c r="D762" s="384" t="s">
        <v>549</v>
      </c>
      <c r="E762" s="391" t="s">
        <v>14</v>
      </c>
      <c r="F762" s="360" t="s">
        <v>14</v>
      </c>
      <c r="G762" s="429"/>
      <c r="H762" s="438"/>
      <c r="I762" s="360" t="s">
        <v>14</v>
      </c>
      <c r="J762" s="394"/>
      <c r="K762" s="2"/>
    </row>
    <row r="763" spans="1:11" ht="16.5" thickBot="1" x14ac:dyDescent="0.3">
      <c r="A763" s="482"/>
      <c r="B763" s="485"/>
      <c r="C763" s="488"/>
      <c r="D763" s="395" t="s">
        <v>4</v>
      </c>
      <c r="E763" s="396" t="s">
        <v>14</v>
      </c>
      <c r="F763" s="397" t="s">
        <v>14</v>
      </c>
      <c r="G763" s="397" t="s">
        <v>14</v>
      </c>
      <c r="H763" s="397" t="s">
        <v>14</v>
      </c>
      <c r="I763" s="397" t="s">
        <v>14</v>
      </c>
      <c r="J763" s="398" t="s">
        <v>14</v>
      </c>
      <c r="K763" s="2"/>
    </row>
    <row r="764" spans="1:11" ht="191.25" x14ac:dyDescent="0.25">
      <c r="A764" s="480">
        <v>44262</v>
      </c>
      <c r="B764" s="483">
        <v>0.75</v>
      </c>
      <c r="C764" s="486">
        <v>198</v>
      </c>
      <c r="D764" s="489" t="s">
        <v>1486</v>
      </c>
      <c r="E764" s="437" t="s">
        <v>1873</v>
      </c>
      <c r="F764" s="437" t="s">
        <v>1874</v>
      </c>
      <c r="G764" s="380" t="s">
        <v>14</v>
      </c>
      <c r="H764" s="380" t="s">
        <v>14</v>
      </c>
      <c r="I764" s="381" t="s">
        <v>14</v>
      </c>
      <c r="J764" s="382"/>
      <c r="K764" s="2"/>
    </row>
    <row r="765" spans="1:11" ht="15.75" x14ac:dyDescent="0.25">
      <c r="A765" s="481"/>
      <c r="B765" s="484"/>
      <c r="C765" s="487"/>
      <c r="D765" s="490"/>
      <c r="E765" s="430" t="s">
        <v>14</v>
      </c>
      <c r="F765" s="430" t="s">
        <v>14</v>
      </c>
      <c r="G765" s="360" t="s">
        <v>14</v>
      </c>
      <c r="H765" s="360" t="s">
        <v>14</v>
      </c>
      <c r="I765" s="360" t="s">
        <v>14</v>
      </c>
      <c r="J765" s="383"/>
      <c r="K765" s="2"/>
    </row>
    <row r="766" spans="1:11" ht="186" x14ac:dyDescent="0.25">
      <c r="A766" s="481"/>
      <c r="B766" s="484"/>
      <c r="C766" s="487"/>
      <c r="D766" s="384" t="s">
        <v>547</v>
      </c>
      <c r="E766" s="385" t="s">
        <v>14</v>
      </c>
      <c r="F766" s="386" t="s">
        <v>14</v>
      </c>
      <c r="G766" s="441" t="s">
        <v>1872</v>
      </c>
      <c r="H766" s="434" t="s">
        <v>1876</v>
      </c>
      <c r="I766" s="387"/>
      <c r="J766" s="439" t="s">
        <v>1877</v>
      </c>
      <c r="K766" s="2"/>
    </row>
    <row r="767" spans="1:11" ht="40.5" x14ac:dyDescent="0.25">
      <c r="A767" s="481"/>
      <c r="B767" s="484"/>
      <c r="C767" s="487"/>
      <c r="D767" s="384" t="s">
        <v>548</v>
      </c>
      <c r="E767" s="385" t="s">
        <v>14</v>
      </c>
      <c r="F767" s="386" t="s">
        <v>14</v>
      </c>
      <c r="G767" s="443"/>
      <c r="H767" s="442" t="s">
        <v>1875</v>
      </c>
      <c r="I767" s="360" t="s">
        <v>14</v>
      </c>
      <c r="J767" s="440"/>
      <c r="K767" s="2"/>
    </row>
    <row r="768" spans="1:11" ht="41.25" thickBot="1" x14ac:dyDescent="0.3">
      <c r="A768" s="481"/>
      <c r="B768" s="484"/>
      <c r="C768" s="487"/>
      <c r="D768" s="384" t="s">
        <v>549</v>
      </c>
      <c r="E768" s="391" t="s">
        <v>14</v>
      </c>
      <c r="F768" s="360" t="s">
        <v>14</v>
      </c>
      <c r="G768" s="429"/>
      <c r="H768" s="438"/>
      <c r="I768" s="360" t="s">
        <v>14</v>
      </c>
      <c r="J768" s="394"/>
      <c r="K768" s="2"/>
    </row>
    <row r="769" spans="1:11" ht="16.5" thickBot="1" x14ac:dyDescent="0.3">
      <c r="A769" s="482"/>
      <c r="B769" s="485"/>
      <c r="C769" s="488"/>
      <c r="D769" s="395" t="s">
        <v>4</v>
      </c>
      <c r="E769" s="396" t="s">
        <v>14</v>
      </c>
      <c r="F769" s="397" t="s">
        <v>14</v>
      </c>
      <c r="G769" s="397" t="s">
        <v>14</v>
      </c>
      <c r="H769" s="397" t="s">
        <v>14</v>
      </c>
      <c r="I769" s="397" t="s">
        <v>14</v>
      </c>
      <c r="J769" s="398" t="s">
        <v>14</v>
      </c>
      <c r="K769" s="2"/>
    </row>
    <row r="770" spans="1:11" ht="191.25" x14ac:dyDescent="0.25">
      <c r="A770" s="480">
        <v>44262</v>
      </c>
      <c r="B770" s="483">
        <v>0</v>
      </c>
      <c r="C770" s="486">
        <v>196</v>
      </c>
      <c r="D770" s="489" t="s">
        <v>1486</v>
      </c>
      <c r="E770" s="437" t="s">
        <v>1869</v>
      </c>
      <c r="F770" s="437" t="s">
        <v>1870</v>
      </c>
      <c r="G770" s="380" t="s">
        <v>14</v>
      </c>
      <c r="H770" s="380" t="s">
        <v>14</v>
      </c>
      <c r="I770" s="381" t="s">
        <v>14</v>
      </c>
      <c r="J770" s="382"/>
      <c r="K770" s="2"/>
    </row>
    <row r="771" spans="1:11" ht="15.75" x14ac:dyDescent="0.25">
      <c r="A771" s="481"/>
      <c r="B771" s="484"/>
      <c r="C771" s="487"/>
      <c r="D771" s="490"/>
      <c r="E771" s="430" t="s">
        <v>14</v>
      </c>
      <c r="F771" s="430" t="s">
        <v>22</v>
      </c>
      <c r="G771" s="360" t="s">
        <v>14</v>
      </c>
      <c r="H771" s="360" t="s">
        <v>14</v>
      </c>
      <c r="I771" s="360" t="s">
        <v>14</v>
      </c>
      <c r="J771" s="383"/>
      <c r="K771" s="2"/>
    </row>
    <row r="772" spans="1:11" ht="171" x14ac:dyDescent="0.25">
      <c r="A772" s="481"/>
      <c r="B772" s="484"/>
      <c r="C772" s="487"/>
      <c r="D772" s="384" t="s">
        <v>547</v>
      </c>
      <c r="E772" s="385" t="s">
        <v>14</v>
      </c>
      <c r="F772" s="386" t="s">
        <v>14</v>
      </c>
      <c r="G772" s="441" t="s">
        <v>1872</v>
      </c>
      <c r="H772" s="434" t="s">
        <v>1871</v>
      </c>
      <c r="I772" s="387"/>
      <c r="J772" s="439" t="s">
        <v>1868</v>
      </c>
      <c r="K772" s="2"/>
    </row>
    <row r="773" spans="1:11" ht="40.5" x14ac:dyDescent="0.25">
      <c r="A773" s="481"/>
      <c r="B773" s="484"/>
      <c r="C773" s="487"/>
      <c r="D773" s="384" t="s">
        <v>548</v>
      </c>
      <c r="E773" s="385" t="s">
        <v>14</v>
      </c>
      <c r="F773" s="386" t="s">
        <v>14</v>
      </c>
      <c r="G773" s="389"/>
      <c r="H773" s="390"/>
      <c r="I773" s="360" t="s">
        <v>14</v>
      </c>
      <c r="J773" s="440" t="s">
        <v>1867</v>
      </c>
      <c r="K773" s="2"/>
    </row>
    <row r="774" spans="1:11" ht="41.25" thickBot="1" x14ac:dyDescent="0.3">
      <c r="A774" s="481"/>
      <c r="B774" s="484"/>
      <c r="C774" s="487"/>
      <c r="D774" s="384" t="s">
        <v>549</v>
      </c>
      <c r="E774" s="391" t="s">
        <v>14</v>
      </c>
      <c r="F774" s="360" t="s">
        <v>14</v>
      </c>
      <c r="G774" s="429"/>
      <c r="H774" s="438"/>
      <c r="I774" s="360" t="s">
        <v>14</v>
      </c>
      <c r="J774" s="394"/>
      <c r="K774" s="2"/>
    </row>
    <row r="775" spans="1:11" ht="16.5" thickBot="1" x14ac:dyDescent="0.3">
      <c r="A775" s="482"/>
      <c r="B775" s="485"/>
      <c r="C775" s="488"/>
      <c r="D775" s="395" t="s">
        <v>4</v>
      </c>
      <c r="E775" s="396" t="s">
        <v>14</v>
      </c>
      <c r="F775" s="397" t="s">
        <v>14</v>
      </c>
      <c r="G775" s="397" t="s">
        <v>14</v>
      </c>
      <c r="H775" s="397" t="s">
        <v>14</v>
      </c>
      <c r="I775" s="397" t="s">
        <v>14</v>
      </c>
      <c r="J775" s="398" t="s">
        <v>14</v>
      </c>
      <c r="K775" s="2"/>
    </row>
    <row r="776" spans="1:11" ht="306" x14ac:dyDescent="0.25">
      <c r="A776" s="480">
        <v>44261</v>
      </c>
      <c r="B776" s="483">
        <v>0.75</v>
      </c>
      <c r="C776" s="486">
        <v>195</v>
      </c>
      <c r="D776" s="489" t="s">
        <v>1486</v>
      </c>
      <c r="E776" s="437" t="s">
        <v>1864</v>
      </c>
      <c r="F776" s="437" t="s">
        <v>1865</v>
      </c>
      <c r="G776" s="380" t="s">
        <v>14</v>
      </c>
      <c r="H776" s="380" t="s">
        <v>14</v>
      </c>
      <c r="I776" s="381" t="s">
        <v>14</v>
      </c>
      <c r="J776" s="382"/>
      <c r="K776" s="2"/>
    </row>
    <row r="777" spans="1:11" ht="15.75" x14ac:dyDescent="0.25">
      <c r="A777" s="481"/>
      <c r="B777" s="484"/>
      <c r="C777" s="487"/>
      <c r="D777" s="490"/>
      <c r="E777" s="430" t="s">
        <v>14</v>
      </c>
      <c r="F777" s="430" t="s">
        <v>14</v>
      </c>
      <c r="G777" s="360" t="s">
        <v>14</v>
      </c>
      <c r="H777" s="360" t="s">
        <v>14</v>
      </c>
      <c r="I777" s="360" t="s">
        <v>14</v>
      </c>
      <c r="J777" s="383"/>
      <c r="K777" s="2"/>
    </row>
    <row r="778" spans="1:11" ht="174" x14ac:dyDescent="0.25">
      <c r="A778" s="481"/>
      <c r="B778" s="484"/>
      <c r="C778" s="487"/>
      <c r="D778" s="384" t="s">
        <v>547</v>
      </c>
      <c r="E778" s="385" t="s">
        <v>14</v>
      </c>
      <c r="F778" s="386" t="s">
        <v>14</v>
      </c>
      <c r="G778" s="416" t="s">
        <v>1850</v>
      </c>
      <c r="H778" s="434" t="s">
        <v>1866</v>
      </c>
      <c r="I778" s="387"/>
      <c r="J778" s="439" t="s">
        <v>1868</v>
      </c>
      <c r="K778" s="2"/>
    </row>
    <row r="779" spans="1:11" ht="108" x14ac:dyDescent="0.25">
      <c r="A779" s="481"/>
      <c r="B779" s="484"/>
      <c r="C779" s="487"/>
      <c r="D779" s="384" t="s">
        <v>548</v>
      </c>
      <c r="E779" s="385" t="s">
        <v>14</v>
      </c>
      <c r="F779" s="386" t="s">
        <v>14</v>
      </c>
      <c r="G779" s="389" t="s">
        <v>1851</v>
      </c>
      <c r="H779" s="390"/>
      <c r="I779" s="360" t="s">
        <v>14</v>
      </c>
      <c r="J779" s="440" t="s">
        <v>1867</v>
      </c>
      <c r="K779" s="2"/>
    </row>
    <row r="780" spans="1:11" ht="41.25" thickBot="1" x14ac:dyDescent="0.3">
      <c r="A780" s="481"/>
      <c r="B780" s="484"/>
      <c r="C780" s="487"/>
      <c r="D780" s="384" t="s">
        <v>549</v>
      </c>
      <c r="E780" s="391" t="s">
        <v>14</v>
      </c>
      <c r="F780" s="360" t="s">
        <v>14</v>
      </c>
      <c r="G780" s="429"/>
      <c r="H780" s="438"/>
      <c r="I780" s="360" t="s">
        <v>14</v>
      </c>
      <c r="J780" s="394"/>
      <c r="K780" s="2"/>
    </row>
    <row r="781" spans="1:11" ht="16.5" thickBot="1" x14ac:dyDescent="0.3">
      <c r="A781" s="482"/>
      <c r="B781" s="485"/>
      <c r="C781" s="488"/>
      <c r="D781" s="395" t="s">
        <v>4</v>
      </c>
      <c r="E781" s="396" t="s">
        <v>14</v>
      </c>
      <c r="F781" s="397" t="s">
        <v>14</v>
      </c>
      <c r="G781" s="397" t="s">
        <v>14</v>
      </c>
      <c r="H781" s="397" t="s">
        <v>14</v>
      </c>
      <c r="I781" s="397" t="s">
        <v>14</v>
      </c>
      <c r="J781" s="398" t="s">
        <v>14</v>
      </c>
      <c r="K781" s="2"/>
    </row>
    <row r="782" spans="1:11" ht="242.25" x14ac:dyDescent="0.25">
      <c r="A782" s="480">
        <v>44261</v>
      </c>
      <c r="B782" s="483">
        <v>0.25</v>
      </c>
      <c r="C782" s="486">
        <v>194</v>
      </c>
      <c r="D782" s="489" t="s">
        <v>1486</v>
      </c>
      <c r="E782" s="437" t="s">
        <v>1859</v>
      </c>
      <c r="F782" s="437" t="s">
        <v>1860</v>
      </c>
      <c r="G782" s="380" t="s">
        <v>14</v>
      </c>
      <c r="H782" s="380" t="s">
        <v>14</v>
      </c>
      <c r="I782" s="381" t="s">
        <v>14</v>
      </c>
      <c r="J782" s="382"/>
      <c r="K782" s="2"/>
    </row>
    <row r="783" spans="1:11" ht="15.75" x14ac:dyDescent="0.25">
      <c r="A783" s="481"/>
      <c r="B783" s="484"/>
      <c r="C783" s="487"/>
      <c r="D783" s="490"/>
      <c r="E783" s="430" t="s">
        <v>14</v>
      </c>
      <c r="F783" s="430" t="s">
        <v>14</v>
      </c>
      <c r="G783" s="360" t="s">
        <v>14</v>
      </c>
      <c r="H783" s="360" t="s">
        <v>14</v>
      </c>
      <c r="I783" s="360" t="s">
        <v>14</v>
      </c>
      <c r="J783" s="383"/>
      <c r="K783" s="2"/>
    </row>
    <row r="784" spans="1:11" ht="174" x14ac:dyDescent="0.25">
      <c r="A784" s="481"/>
      <c r="B784" s="484"/>
      <c r="C784" s="487"/>
      <c r="D784" s="384" t="s">
        <v>547</v>
      </c>
      <c r="E784" s="385" t="s">
        <v>14</v>
      </c>
      <c r="F784" s="386" t="s">
        <v>14</v>
      </c>
      <c r="G784" s="416" t="s">
        <v>1850</v>
      </c>
      <c r="H784" s="434" t="s">
        <v>1861</v>
      </c>
      <c r="I784" s="387"/>
      <c r="J784" s="432" t="s">
        <v>1858</v>
      </c>
      <c r="K784" s="2"/>
    </row>
    <row r="785" spans="1:11" ht="108" x14ac:dyDescent="0.25">
      <c r="A785" s="481"/>
      <c r="B785" s="484"/>
      <c r="C785" s="487"/>
      <c r="D785" s="384" t="s">
        <v>548</v>
      </c>
      <c r="E785" s="385" t="s">
        <v>14</v>
      </c>
      <c r="F785" s="386" t="s">
        <v>14</v>
      </c>
      <c r="G785" s="389" t="s">
        <v>1851</v>
      </c>
      <c r="H785" s="390" t="s">
        <v>1853</v>
      </c>
      <c r="I785" s="360" t="s">
        <v>14</v>
      </c>
      <c r="J785" s="390" t="s">
        <v>1862</v>
      </c>
      <c r="K785" s="2"/>
    </row>
    <row r="786" spans="1:11" ht="41.25" thickBot="1" x14ac:dyDescent="0.3">
      <c r="A786" s="481"/>
      <c r="B786" s="484"/>
      <c r="C786" s="487"/>
      <c r="D786" s="384" t="s">
        <v>549</v>
      </c>
      <c r="E786" s="391" t="s">
        <v>14</v>
      </c>
      <c r="F786" s="360" t="s">
        <v>14</v>
      </c>
      <c r="G786" s="429"/>
      <c r="H786" s="438" t="s">
        <v>1854</v>
      </c>
      <c r="I786" s="360" t="s">
        <v>14</v>
      </c>
      <c r="J786" s="394"/>
      <c r="K786" s="2"/>
    </row>
    <row r="787" spans="1:11" ht="16.5" thickBot="1" x14ac:dyDescent="0.3">
      <c r="A787" s="482"/>
      <c r="B787" s="485"/>
      <c r="C787" s="488"/>
      <c r="D787" s="395" t="s">
        <v>4</v>
      </c>
      <c r="E787" s="396" t="s">
        <v>14</v>
      </c>
      <c r="F787" s="397" t="s">
        <v>14</v>
      </c>
      <c r="G787" s="397" t="s">
        <v>14</v>
      </c>
      <c r="H787" s="397" t="s">
        <v>14</v>
      </c>
      <c r="I787" s="397" t="s">
        <v>14</v>
      </c>
      <c r="J787" s="398" t="s">
        <v>14</v>
      </c>
      <c r="K787" s="2"/>
    </row>
    <row r="788" spans="1:11" ht="267.75" x14ac:dyDescent="0.25">
      <c r="A788" s="480">
        <v>44261</v>
      </c>
      <c r="B788" s="483">
        <v>0</v>
      </c>
      <c r="C788" s="486">
        <v>193</v>
      </c>
      <c r="D788" s="489" t="s">
        <v>1486</v>
      </c>
      <c r="E788" s="437" t="s">
        <v>1855</v>
      </c>
      <c r="F788" s="437" t="s">
        <v>1856</v>
      </c>
      <c r="G788" s="380" t="s">
        <v>14</v>
      </c>
      <c r="H788" s="380" t="s">
        <v>14</v>
      </c>
      <c r="I788" s="381" t="s">
        <v>14</v>
      </c>
      <c r="J788" s="382"/>
      <c r="K788" s="2"/>
    </row>
    <row r="789" spans="1:11" ht="15.75" x14ac:dyDescent="0.25">
      <c r="A789" s="481"/>
      <c r="B789" s="484"/>
      <c r="C789" s="487"/>
      <c r="D789" s="490"/>
      <c r="E789" s="430" t="s">
        <v>22</v>
      </c>
      <c r="F789" s="430" t="s">
        <v>14</v>
      </c>
      <c r="G789" s="360" t="s">
        <v>14</v>
      </c>
      <c r="H789" s="360" t="s">
        <v>14</v>
      </c>
      <c r="I789" s="360" t="s">
        <v>14</v>
      </c>
      <c r="J789" s="383"/>
      <c r="K789" s="2"/>
    </row>
    <row r="790" spans="1:11" ht="174" x14ac:dyDescent="0.25">
      <c r="A790" s="481"/>
      <c r="B790" s="484"/>
      <c r="C790" s="487"/>
      <c r="D790" s="384" t="s">
        <v>547</v>
      </c>
      <c r="E790" s="385" t="s">
        <v>14</v>
      </c>
      <c r="F790" s="386" t="s">
        <v>14</v>
      </c>
      <c r="G790" s="416" t="s">
        <v>1850</v>
      </c>
      <c r="H790" s="434" t="s">
        <v>1857</v>
      </c>
      <c r="I790" s="387"/>
      <c r="J790" s="432" t="s">
        <v>1858</v>
      </c>
      <c r="K790" s="2"/>
    </row>
    <row r="791" spans="1:11" ht="108" x14ac:dyDescent="0.25">
      <c r="A791" s="481"/>
      <c r="B791" s="484"/>
      <c r="C791" s="487"/>
      <c r="D791" s="384" t="s">
        <v>548</v>
      </c>
      <c r="E791" s="385" t="s">
        <v>14</v>
      </c>
      <c r="F791" s="386" t="s">
        <v>14</v>
      </c>
      <c r="G791" s="389" t="s">
        <v>1851</v>
      </c>
      <c r="H791" s="390" t="s">
        <v>1853</v>
      </c>
      <c r="I791" s="360" t="s">
        <v>14</v>
      </c>
      <c r="J791" s="390"/>
      <c r="K791" s="2"/>
    </row>
    <row r="792" spans="1:11" ht="41.25" thickBot="1" x14ac:dyDescent="0.3">
      <c r="A792" s="481"/>
      <c r="B792" s="484"/>
      <c r="C792" s="487"/>
      <c r="D792" s="384" t="s">
        <v>549</v>
      </c>
      <c r="E792" s="391" t="s">
        <v>14</v>
      </c>
      <c r="F792" s="360" t="s">
        <v>14</v>
      </c>
      <c r="G792" s="429"/>
      <c r="H792" s="438" t="s">
        <v>1854</v>
      </c>
      <c r="I792" s="360" t="s">
        <v>14</v>
      </c>
      <c r="J792" s="394"/>
      <c r="K792" s="2"/>
    </row>
    <row r="793" spans="1:11" ht="16.5" thickBot="1" x14ac:dyDescent="0.3">
      <c r="A793" s="482"/>
      <c r="B793" s="485"/>
      <c r="C793" s="488"/>
      <c r="D793" s="395" t="s">
        <v>4</v>
      </c>
      <c r="E793" s="396" t="s">
        <v>14</v>
      </c>
      <c r="F793" s="397" t="s">
        <v>14</v>
      </c>
      <c r="G793" s="397" t="s">
        <v>14</v>
      </c>
      <c r="H793" s="397" t="s">
        <v>14</v>
      </c>
      <c r="I793" s="397" t="s">
        <v>14</v>
      </c>
      <c r="J793" s="398" t="s">
        <v>14</v>
      </c>
      <c r="K793" s="2"/>
    </row>
    <row r="794" spans="1:11" ht="153" x14ac:dyDescent="0.25">
      <c r="A794" s="480">
        <v>44260</v>
      </c>
      <c r="B794" s="483">
        <v>0.75</v>
      </c>
      <c r="C794" s="486">
        <v>192</v>
      </c>
      <c r="D794" s="489" t="s">
        <v>1486</v>
      </c>
      <c r="E794" s="437" t="s">
        <v>1848</v>
      </c>
      <c r="F794" s="437" t="s">
        <v>1849</v>
      </c>
      <c r="G794" s="380" t="s">
        <v>14</v>
      </c>
      <c r="H794" s="380" t="s">
        <v>14</v>
      </c>
      <c r="I794" s="381" t="s">
        <v>14</v>
      </c>
      <c r="J794" s="382"/>
      <c r="K794" s="2"/>
    </row>
    <row r="795" spans="1:11" ht="15.75" x14ac:dyDescent="0.25">
      <c r="A795" s="481"/>
      <c r="B795" s="484"/>
      <c r="C795" s="487"/>
      <c r="D795" s="490"/>
      <c r="E795" s="430" t="s">
        <v>22</v>
      </c>
      <c r="F795" s="430" t="s">
        <v>14</v>
      </c>
      <c r="G795" s="360" t="s">
        <v>14</v>
      </c>
      <c r="H795" s="360" t="s">
        <v>14</v>
      </c>
      <c r="I795" s="360" t="s">
        <v>14</v>
      </c>
      <c r="J795" s="383"/>
      <c r="K795" s="2"/>
    </row>
    <row r="796" spans="1:11" ht="174" x14ac:dyDescent="0.25">
      <c r="A796" s="481"/>
      <c r="B796" s="484"/>
      <c r="C796" s="487"/>
      <c r="D796" s="384" t="s">
        <v>547</v>
      </c>
      <c r="E796" s="385" t="s">
        <v>14</v>
      </c>
      <c r="F796" s="386" t="s">
        <v>14</v>
      </c>
      <c r="G796" s="416" t="s">
        <v>1850</v>
      </c>
      <c r="H796" s="434" t="s">
        <v>1852</v>
      </c>
      <c r="I796" s="387"/>
      <c r="J796" s="432"/>
      <c r="K796" s="2"/>
    </row>
    <row r="797" spans="1:11" ht="108" x14ac:dyDescent="0.25">
      <c r="A797" s="481"/>
      <c r="B797" s="484"/>
      <c r="C797" s="487"/>
      <c r="D797" s="384" t="s">
        <v>548</v>
      </c>
      <c r="E797" s="385" t="s">
        <v>14</v>
      </c>
      <c r="F797" s="386" t="s">
        <v>14</v>
      </c>
      <c r="G797" s="389" t="s">
        <v>1851</v>
      </c>
      <c r="H797" s="390" t="s">
        <v>1853</v>
      </c>
      <c r="I797" s="360" t="s">
        <v>14</v>
      </c>
      <c r="J797" s="390"/>
      <c r="K797" s="2"/>
    </row>
    <row r="798" spans="1:11" ht="41.25" thickBot="1" x14ac:dyDescent="0.3">
      <c r="A798" s="481"/>
      <c r="B798" s="484"/>
      <c r="C798" s="487"/>
      <c r="D798" s="384" t="s">
        <v>549</v>
      </c>
      <c r="E798" s="391" t="s">
        <v>14</v>
      </c>
      <c r="F798" s="360" t="s">
        <v>14</v>
      </c>
      <c r="G798" s="429"/>
      <c r="H798" s="438" t="s">
        <v>1854</v>
      </c>
      <c r="I798" s="360" t="s">
        <v>14</v>
      </c>
      <c r="J798" s="394"/>
      <c r="K798" s="2"/>
    </row>
    <row r="799" spans="1:11" ht="16.5" thickBot="1" x14ac:dyDescent="0.3">
      <c r="A799" s="482"/>
      <c r="B799" s="485"/>
      <c r="C799" s="488"/>
      <c r="D799" s="395" t="s">
        <v>4</v>
      </c>
      <c r="E799" s="396" t="s">
        <v>14</v>
      </c>
      <c r="F799" s="397" t="s">
        <v>14</v>
      </c>
      <c r="G799" s="397" t="s">
        <v>14</v>
      </c>
      <c r="H799" s="397" t="s">
        <v>14</v>
      </c>
      <c r="I799" s="397" t="s">
        <v>14</v>
      </c>
      <c r="J799" s="398" t="s">
        <v>14</v>
      </c>
      <c r="K799" s="2"/>
    </row>
    <row r="800" spans="1:11" ht="165.75" x14ac:dyDescent="0.25">
      <c r="A800" s="480">
        <v>44260</v>
      </c>
      <c r="B800" s="483">
        <v>0.25</v>
      </c>
      <c r="C800" s="486">
        <v>191</v>
      </c>
      <c r="D800" s="489" t="s">
        <v>1486</v>
      </c>
      <c r="E800" s="435" t="s">
        <v>1845</v>
      </c>
      <c r="F800" s="437" t="s">
        <v>1846</v>
      </c>
      <c r="G800" s="380" t="s">
        <v>14</v>
      </c>
      <c r="H800" s="380" t="s">
        <v>14</v>
      </c>
      <c r="I800" s="381" t="s">
        <v>14</v>
      </c>
      <c r="J800" s="382"/>
      <c r="K800" s="2"/>
    </row>
    <row r="801" spans="1:11" ht="15.75" x14ac:dyDescent="0.25">
      <c r="A801" s="481"/>
      <c r="B801" s="484"/>
      <c r="C801" s="487"/>
      <c r="D801" s="490"/>
      <c r="E801" s="430" t="s">
        <v>14</v>
      </c>
      <c r="F801" s="430" t="s">
        <v>22</v>
      </c>
      <c r="G801" s="360" t="s">
        <v>14</v>
      </c>
      <c r="H801" s="360" t="s">
        <v>14</v>
      </c>
      <c r="I801" s="360" t="s">
        <v>14</v>
      </c>
      <c r="J801" s="383"/>
      <c r="K801" s="2"/>
    </row>
    <row r="802" spans="1:11" ht="132.75" x14ac:dyDescent="0.25">
      <c r="A802" s="481"/>
      <c r="B802" s="484"/>
      <c r="C802" s="487"/>
      <c r="D802" s="384" t="s">
        <v>547</v>
      </c>
      <c r="E802" s="385" t="s">
        <v>14</v>
      </c>
      <c r="F802" s="386" t="s">
        <v>14</v>
      </c>
      <c r="G802" s="416" t="s">
        <v>1804</v>
      </c>
      <c r="H802" s="434" t="s">
        <v>1847</v>
      </c>
      <c r="I802" s="387"/>
      <c r="J802" s="432"/>
      <c r="K802" s="2"/>
    </row>
    <row r="803" spans="1:11" ht="108" x14ac:dyDescent="0.25">
      <c r="A803" s="481"/>
      <c r="B803" s="484"/>
      <c r="C803" s="487"/>
      <c r="D803" s="384" t="s">
        <v>548</v>
      </c>
      <c r="E803" s="385" t="s">
        <v>14</v>
      </c>
      <c r="F803" s="386" t="s">
        <v>14</v>
      </c>
      <c r="G803" s="389" t="s">
        <v>1818</v>
      </c>
      <c r="H803" s="390" t="s">
        <v>1810</v>
      </c>
      <c r="I803" s="360" t="s">
        <v>14</v>
      </c>
      <c r="J803" s="390"/>
      <c r="K803" s="2"/>
    </row>
    <row r="804" spans="1:11" ht="41.25" thickBot="1" x14ac:dyDescent="0.3">
      <c r="A804" s="481"/>
      <c r="B804" s="484"/>
      <c r="C804" s="487"/>
      <c r="D804" s="384" t="s">
        <v>549</v>
      </c>
      <c r="E804" s="391" t="s">
        <v>14</v>
      </c>
      <c r="F804" s="360" t="s">
        <v>14</v>
      </c>
      <c r="G804" s="429"/>
      <c r="H804" s="393"/>
      <c r="I804" s="360" t="s">
        <v>14</v>
      </c>
      <c r="J804" s="394"/>
      <c r="K804" s="2"/>
    </row>
    <row r="805" spans="1:11" ht="16.5" thickBot="1" x14ac:dyDescent="0.3">
      <c r="A805" s="482"/>
      <c r="B805" s="485"/>
      <c r="C805" s="488"/>
      <c r="D805" s="395" t="s">
        <v>4</v>
      </c>
      <c r="E805" s="396" t="s">
        <v>14</v>
      </c>
      <c r="F805" s="397" t="s">
        <v>14</v>
      </c>
      <c r="G805" s="397" t="s">
        <v>14</v>
      </c>
      <c r="H805" s="397" t="s">
        <v>14</v>
      </c>
      <c r="I805" s="397" t="s">
        <v>14</v>
      </c>
      <c r="J805" s="398" t="s">
        <v>14</v>
      </c>
      <c r="K805" s="2"/>
    </row>
    <row r="806" spans="1:11" ht="165.75" x14ac:dyDescent="0.25">
      <c r="A806" s="480">
        <v>44260</v>
      </c>
      <c r="B806" s="483">
        <v>0</v>
      </c>
      <c r="C806" s="486">
        <v>190</v>
      </c>
      <c r="D806" s="489" t="s">
        <v>1486</v>
      </c>
      <c r="E806" s="437" t="s">
        <v>1842</v>
      </c>
      <c r="F806" s="435" t="s">
        <v>1843</v>
      </c>
      <c r="G806" s="380" t="s">
        <v>14</v>
      </c>
      <c r="H806" s="380" t="s">
        <v>14</v>
      </c>
      <c r="I806" s="381" t="s">
        <v>14</v>
      </c>
      <c r="J806" s="382"/>
      <c r="K806" s="2"/>
    </row>
    <row r="807" spans="1:11" ht="15.75" x14ac:dyDescent="0.25">
      <c r="A807" s="481"/>
      <c r="B807" s="484"/>
      <c r="C807" s="487"/>
      <c r="D807" s="490"/>
      <c r="E807" s="430" t="s">
        <v>22</v>
      </c>
      <c r="F807" s="430" t="s">
        <v>22</v>
      </c>
      <c r="G807" s="360" t="s">
        <v>14</v>
      </c>
      <c r="H807" s="360" t="s">
        <v>14</v>
      </c>
      <c r="I807" s="360" t="s">
        <v>14</v>
      </c>
      <c r="J807" s="383"/>
      <c r="K807" s="2"/>
    </row>
    <row r="808" spans="1:11" ht="150.75" x14ac:dyDescent="0.25">
      <c r="A808" s="481"/>
      <c r="B808" s="484"/>
      <c r="C808" s="487"/>
      <c r="D808" s="384" t="s">
        <v>547</v>
      </c>
      <c r="E808" s="385" t="s">
        <v>14</v>
      </c>
      <c r="F808" s="386" t="s">
        <v>14</v>
      </c>
      <c r="G808" s="416" t="s">
        <v>1804</v>
      </c>
      <c r="H808" s="434" t="s">
        <v>1844</v>
      </c>
      <c r="I808" s="387"/>
      <c r="J808" s="432"/>
      <c r="K808" s="2"/>
    </row>
    <row r="809" spans="1:11" ht="108" x14ac:dyDescent="0.25">
      <c r="A809" s="481"/>
      <c r="B809" s="484"/>
      <c r="C809" s="487"/>
      <c r="D809" s="384" t="s">
        <v>548</v>
      </c>
      <c r="E809" s="385" t="s">
        <v>14</v>
      </c>
      <c r="F809" s="386" t="s">
        <v>14</v>
      </c>
      <c r="G809" s="389" t="s">
        <v>1818</v>
      </c>
      <c r="H809" s="390" t="s">
        <v>1810</v>
      </c>
      <c r="I809" s="360" t="s">
        <v>14</v>
      </c>
      <c r="J809" s="390"/>
      <c r="K809" s="2"/>
    </row>
    <row r="810" spans="1:11" ht="41.25" thickBot="1" x14ac:dyDescent="0.3">
      <c r="A810" s="481"/>
      <c r="B810" s="484"/>
      <c r="C810" s="487"/>
      <c r="D810" s="384" t="s">
        <v>549</v>
      </c>
      <c r="E810" s="391" t="s">
        <v>14</v>
      </c>
      <c r="F810" s="360" t="s">
        <v>14</v>
      </c>
      <c r="G810" s="429"/>
      <c r="H810" s="393"/>
      <c r="I810" s="360" t="s">
        <v>14</v>
      </c>
      <c r="J810" s="394"/>
      <c r="K810" s="2"/>
    </row>
    <row r="811" spans="1:11" ht="16.5" thickBot="1" x14ac:dyDescent="0.3">
      <c r="A811" s="482"/>
      <c r="B811" s="485"/>
      <c r="C811" s="488"/>
      <c r="D811" s="395" t="s">
        <v>4</v>
      </c>
      <c r="E811" s="396" t="s">
        <v>14</v>
      </c>
      <c r="F811" s="397" t="s">
        <v>14</v>
      </c>
      <c r="G811" s="397" t="s">
        <v>14</v>
      </c>
      <c r="H811" s="397" t="s">
        <v>14</v>
      </c>
      <c r="I811" s="397" t="s">
        <v>14</v>
      </c>
      <c r="J811" s="398" t="s">
        <v>14</v>
      </c>
      <c r="K811" s="2"/>
    </row>
    <row r="812" spans="1:11" ht="140.25" x14ac:dyDescent="0.25">
      <c r="A812" s="480">
        <v>44259</v>
      </c>
      <c r="B812" s="483">
        <v>0.75</v>
      </c>
      <c r="C812" s="486">
        <v>189</v>
      </c>
      <c r="D812" s="489" t="s">
        <v>1486</v>
      </c>
      <c r="E812" s="427" t="s">
        <v>1834</v>
      </c>
      <c r="F812" s="427" t="s">
        <v>1835</v>
      </c>
      <c r="G812" s="380" t="s">
        <v>14</v>
      </c>
      <c r="H812" s="380" t="s">
        <v>14</v>
      </c>
      <c r="I812" s="381" t="s">
        <v>14</v>
      </c>
      <c r="J812" s="382"/>
      <c r="K812" s="2"/>
    </row>
    <row r="813" spans="1:11" ht="15.75" x14ac:dyDescent="0.25">
      <c r="A813" s="481"/>
      <c r="B813" s="484"/>
      <c r="C813" s="487"/>
      <c r="D813" s="490"/>
      <c r="E813" s="430" t="s">
        <v>22</v>
      </c>
      <c r="F813" s="430" t="s">
        <v>22</v>
      </c>
      <c r="G813" s="360" t="s">
        <v>14</v>
      </c>
      <c r="H813" s="360" t="s">
        <v>14</v>
      </c>
      <c r="I813" s="360" t="s">
        <v>14</v>
      </c>
      <c r="J813" s="383"/>
      <c r="K813" s="2"/>
    </row>
    <row r="814" spans="1:11" ht="144" x14ac:dyDescent="0.25">
      <c r="A814" s="481"/>
      <c r="B814" s="484"/>
      <c r="C814" s="487"/>
      <c r="D814" s="384" t="s">
        <v>547</v>
      </c>
      <c r="E814" s="385" t="s">
        <v>14</v>
      </c>
      <c r="F814" s="386" t="s">
        <v>14</v>
      </c>
      <c r="G814" s="416" t="s">
        <v>1804</v>
      </c>
      <c r="H814" s="434" t="s">
        <v>1836</v>
      </c>
      <c r="I814" s="387"/>
      <c r="J814" s="432"/>
      <c r="K814" s="2"/>
    </row>
    <row r="815" spans="1:11" ht="108" x14ac:dyDescent="0.25">
      <c r="A815" s="481"/>
      <c r="B815" s="484"/>
      <c r="C815" s="487"/>
      <c r="D815" s="384" t="s">
        <v>548</v>
      </c>
      <c r="E815" s="385" t="s">
        <v>14</v>
      </c>
      <c r="F815" s="386" t="s">
        <v>14</v>
      </c>
      <c r="G815" s="389" t="s">
        <v>1818</v>
      </c>
      <c r="H815" s="390" t="s">
        <v>1810</v>
      </c>
      <c r="I815" s="360" t="s">
        <v>14</v>
      </c>
      <c r="J815" s="390"/>
      <c r="K815" s="2"/>
    </row>
    <row r="816" spans="1:11" ht="41.25" thickBot="1" x14ac:dyDescent="0.3">
      <c r="A816" s="481"/>
      <c r="B816" s="484"/>
      <c r="C816" s="487"/>
      <c r="D816" s="384" t="s">
        <v>549</v>
      </c>
      <c r="E816" s="391" t="s">
        <v>14</v>
      </c>
      <c r="F816" s="360" t="s">
        <v>14</v>
      </c>
      <c r="G816" s="429"/>
      <c r="H816" s="393"/>
      <c r="I816" s="360" t="s">
        <v>14</v>
      </c>
      <c r="J816" s="394"/>
      <c r="K816" s="2"/>
    </row>
    <row r="817" spans="1:11" ht="16.5" thickBot="1" x14ac:dyDescent="0.3">
      <c r="A817" s="482"/>
      <c r="B817" s="485"/>
      <c r="C817" s="488"/>
      <c r="D817" s="395" t="s">
        <v>4</v>
      </c>
      <c r="E817" s="396" t="s">
        <v>14</v>
      </c>
      <c r="F817" s="397" t="s">
        <v>14</v>
      </c>
      <c r="G817" s="397" t="s">
        <v>14</v>
      </c>
      <c r="H817" s="397" t="s">
        <v>14</v>
      </c>
      <c r="I817" s="397" t="s">
        <v>14</v>
      </c>
      <c r="J817" s="398" t="s">
        <v>14</v>
      </c>
      <c r="K817" s="2"/>
    </row>
    <row r="818" spans="1:11" ht="114.75" x14ac:dyDescent="0.25">
      <c r="A818" s="480">
        <v>44259</v>
      </c>
      <c r="B818" s="483">
        <v>0.25</v>
      </c>
      <c r="C818" s="486">
        <v>188</v>
      </c>
      <c r="D818" s="489" t="s">
        <v>1486</v>
      </c>
      <c r="E818" s="427" t="s">
        <v>1832</v>
      </c>
      <c r="F818" s="427" t="s">
        <v>1833</v>
      </c>
      <c r="G818" s="380" t="s">
        <v>14</v>
      </c>
      <c r="H818" s="380" t="s">
        <v>14</v>
      </c>
      <c r="I818" s="381" t="s">
        <v>14</v>
      </c>
      <c r="J818" s="382"/>
      <c r="K818" s="2"/>
    </row>
    <row r="819" spans="1:11" ht="15.75" x14ac:dyDescent="0.25">
      <c r="A819" s="481"/>
      <c r="B819" s="484"/>
      <c r="C819" s="487"/>
      <c r="D819" s="490"/>
      <c r="E819" s="430" t="s">
        <v>22</v>
      </c>
      <c r="F819" s="430" t="s">
        <v>14</v>
      </c>
      <c r="G819" s="360" t="s">
        <v>14</v>
      </c>
      <c r="H819" s="360" t="s">
        <v>14</v>
      </c>
      <c r="I819" s="360" t="s">
        <v>14</v>
      </c>
      <c r="J819" s="383"/>
      <c r="K819" s="2"/>
    </row>
    <row r="820" spans="1:11" ht="126" x14ac:dyDescent="0.25">
      <c r="A820" s="481"/>
      <c r="B820" s="484"/>
      <c r="C820" s="487"/>
      <c r="D820" s="384" t="s">
        <v>547</v>
      </c>
      <c r="E820" s="385" t="s">
        <v>14</v>
      </c>
      <c r="F820" s="386" t="s">
        <v>14</v>
      </c>
      <c r="G820" s="416" t="s">
        <v>1804</v>
      </c>
      <c r="H820" s="434" t="s">
        <v>1829</v>
      </c>
      <c r="I820" s="387"/>
      <c r="J820" s="432"/>
      <c r="K820" s="2"/>
    </row>
    <row r="821" spans="1:11" ht="108" x14ac:dyDescent="0.25">
      <c r="A821" s="481"/>
      <c r="B821" s="484"/>
      <c r="C821" s="487"/>
      <c r="D821" s="384" t="s">
        <v>548</v>
      </c>
      <c r="E821" s="385" t="s">
        <v>14</v>
      </c>
      <c r="F821" s="386" t="s">
        <v>14</v>
      </c>
      <c r="G821" s="389" t="s">
        <v>1818</v>
      </c>
      <c r="H821" s="390" t="s">
        <v>1810</v>
      </c>
      <c r="I821" s="360" t="s">
        <v>14</v>
      </c>
      <c r="J821" s="390" t="s">
        <v>1678</v>
      </c>
      <c r="K821" s="2"/>
    </row>
    <row r="822" spans="1:11" ht="41.25" thickBot="1" x14ac:dyDescent="0.3">
      <c r="A822" s="481"/>
      <c r="B822" s="484"/>
      <c r="C822" s="487"/>
      <c r="D822" s="384" t="s">
        <v>549</v>
      </c>
      <c r="E822" s="391" t="s">
        <v>14</v>
      </c>
      <c r="F822" s="360" t="s">
        <v>14</v>
      </c>
      <c r="G822" s="429"/>
      <c r="H822" s="393"/>
      <c r="I822" s="360" t="s">
        <v>14</v>
      </c>
      <c r="J822" s="394" t="s">
        <v>779</v>
      </c>
      <c r="K822" s="2"/>
    </row>
    <row r="823" spans="1:11" ht="16.5" thickBot="1" x14ac:dyDescent="0.3">
      <c r="A823" s="482"/>
      <c r="B823" s="485"/>
      <c r="C823" s="488"/>
      <c r="D823" s="395" t="s">
        <v>4</v>
      </c>
      <c r="E823" s="396" t="s">
        <v>14</v>
      </c>
      <c r="F823" s="397" t="s">
        <v>14</v>
      </c>
      <c r="G823" s="397" t="s">
        <v>14</v>
      </c>
      <c r="H823" s="397" t="s">
        <v>14</v>
      </c>
      <c r="I823" s="397" t="s">
        <v>14</v>
      </c>
      <c r="J823" s="398" t="s">
        <v>14</v>
      </c>
      <c r="K823" s="2"/>
    </row>
    <row r="824" spans="1:11" ht="165.75" x14ac:dyDescent="0.25">
      <c r="A824" s="480">
        <v>44259</v>
      </c>
      <c r="B824" s="483">
        <v>0</v>
      </c>
      <c r="C824" s="486">
        <v>187</v>
      </c>
      <c r="D824" s="489" t="s">
        <v>1486</v>
      </c>
      <c r="E824" s="427" t="s">
        <v>1830</v>
      </c>
      <c r="F824" s="427" t="s">
        <v>1831</v>
      </c>
      <c r="G824" s="380" t="s">
        <v>14</v>
      </c>
      <c r="H824" s="380" t="s">
        <v>14</v>
      </c>
      <c r="I824" s="381" t="s">
        <v>14</v>
      </c>
      <c r="J824" s="382"/>
      <c r="K824" s="2"/>
    </row>
    <row r="825" spans="1:11" ht="15.75" x14ac:dyDescent="0.25">
      <c r="A825" s="481"/>
      <c r="B825" s="484"/>
      <c r="C825" s="487"/>
      <c r="D825" s="490"/>
      <c r="E825" s="430" t="s">
        <v>22</v>
      </c>
      <c r="F825" s="430" t="s">
        <v>14</v>
      </c>
      <c r="G825" s="360" t="s">
        <v>14</v>
      </c>
      <c r="H825" s="360" t="s">
        <v>14</v>
      </c>
      <c r="I825" s="360" t="s">
        <v>14</v>
      </c>
      <c r="J825" s="383"/>
      <c r="K825" s="2"/>
    </row>
    <row r="826" spans="1:11" ht="126" x14ac:dyDescent="0.25">
      <c r="A826" s="481"/>
      <c r="B826" s="484"/>
      <c r="C826" s="487"/>
      <c r="D826" s="384" t="s">
        <v>547</v>
      </c>
      <c r="E826" s="385" t="s">
        <v>14</v>
      </c>
      <c r="F826" s="386" t="s">
        <v>14</v>
      </c>
      <c r="G826" s="416" t="s">
        <v>1804</v>
      </c>
      <c r="H826" s="434" t="s">
        <v>1829</v>
      </c>
      <c r="I826" s="387"/>
      <c r="J826" s="432"/>
      <c r="K826" s="2"/>
    </row>
    <row r="827" spans="1:11" ht="108" x14ac:dyDescent="0.25">
      <c r="A827" s="481"/>
      <c r="B827" s="484"/>
      <c r="C827" s="487"/>
      <c r="D827" s="384" t="s">
        <v>548</v>
      </c>
      <c r="E827" s="385" t="s">
        <v>14</v>
      </c>
      <c r="F827" s="386" t="s">
        <v>14</v>
      </c>
      <c r="G827" s="389" t="s">
        <v>1818</v>
      </c>
      <c r="H827" s="390" t="s">
        <v>1810</v>
      </c>
      <c r="I827" s="360" t="s">
        <v>14</v>
      </c>
      <c r="J827" s="390" t="s">
        <v>1678</v>
      </c>
      <c r="K827" s="2"/>
    </row>
    <row r="828" spans="1:11" ht="41.25" thickBot="1" x14ac:dyDescent="0.3">
      <c r="A828" s="481"/>
      <c r="B828" s="484"/>
      <c r="C828" s="487"/>
      <c r="D828" s="384" t="s">
        <v>549</v>
      </c>
      <c r="E828" s="391" t="s">
        <v>14</v>
      </c>
      <c r="F828" s="360" t="s">
        <v>14</v>
      </c>
      <c r="G828" s="429"/>
      <c r="H828" s="393"/>
      <c r="I828" s="360" t="s">
        <v>14</v>
      </c>
      <c r="J828" s="394" t="s">
        <v>779</v>
      </c>
      <c r="K828" s="2"/>
    </row>
    <row r="829" spans="1:11" ht="16.5" thickBot="1" x14ac:dyDescent="0.3">
      <c r="A829" s="482"/>
      <c r="B829" s="485"/>
      <c r="C829" s="488"/>
      <c r="D829" s="395" t="s">
        <v>4</v>
      </c>
      <c r="E829" s="396" t="s">
        <v>14</v>
      </c>
      <c r="F829" s="397" t="s">
        <v>14</v>
      </c>
      <c r="G829" s="397" t="s">
        <v>14</v>
      </c>
      <c r="H829" s="397" t="s">
        <v>14</v>
      </c>
      <c r="I829" s="397" t="s">
        <v>14</v>
      </c>
      <c r="J829" s="398" t="s">
        <v>14</v>
      </c>
      <c r="K829" s="2"/>
    </row>
    <row r="830" spans="1:11" ht="153" x14ac:dyDescent="0.25">
      <c r="A830" s="480">
        <v>44258</v>
      </c>
      <c r="B830" s="483">
        <v>0.75</v>
      </c>
      <c r="C830" s="486">
        <v>186</v>
      </c>
      <c r="D830" s="489" t="s">
        <v>1486</v>
      </c>
      <c r="E830" s="427" t="s">
        <v>1827</v>
      </c>
      <c r="F830" s="427" t="s">
        <v>1828</v>
      </c>
      <c r="G830" s="380" t="s">
        <v>14</v>
      </c>
      <c r="H830" s="380" t="s">
        <v>14</v>
      </c>
      <c r="I830" s="381" t="s">
        <v>14</v>
      </c>
      <c r="J830" s="382"/>
      <c r="K830" s="2"/>
    </row>
    <row r="831" spans="1:11" ht="15.75" x14ac:dyDescent="0.25">
      <c r="A831" s="481"/>
      <c r="B831" s="484"/>
      <c r="C831" s="487"/>
      <c r="D831" s="490"/>
      <c r="E831" s="430" t="s">
        <v>22</v>
      </c>
      <c r="F831" s="430" t="s">
        <v>22</v>
      </c>
      <c r="G831" s="360" t="s">
        <v>14</v>
      </c>
      <c r="H831" s="360" t="s">
        <v>14</v>
      </c>
      <c r="I831" s="360" t="s">
        <v>14</v>
      </c>
      <c r="J831" s="383"/>
      <c r="K831" s="2"/>
    </row>
    <row r="832" spans="1:11" ht="126" x14ac:dyDescent="0.25">
      <c r="A832" s="481"/>
      <c r="B832" s="484"/>
      <c r="C832" s="487"/>
      <c r="D832" s="384" t="s">
        <v>547</v>
      </c>
      <c r="E832" s="385" t="s">
        <v>14</v>
      </c>
      <c r="F832" s="386" t="s">
        <v>14</v>
      </c>
      <c r="G832" s="416" t="s">
        <v>1804</v>
      </c>
      <c r="H832" s="434" t="s">
        <v>1829</v>
      </c>
      <c r="I832" s="387"/>
      <c r="J832" s="432"/>
      <c r="K832" s="2"/>
    </row>
    <row r="833" spans="1:11" ht="108" x14ac:dyDescent="0.25">
      <c r="A833" s="481"/>
      <c r="B833" s="484"/>
      <c r="C833" s="487"/>
      <c r="D833" s="384" t="s">
        <v>548</v>
      </c>
      <c r="E833" s="385" t="s">
        <v>14</v>
      </c>
      <c r="F833" s="386" t="s">
        <v>14</v>
      </c>
      <c r="G833" s="389" t="s">
        <v>1818</v>
      </c>
      <c r="H833" s="390" t="s">
        <v>1810</v>
      </c>
      <c r="I833" s="360" t="s">
        <v>14</v>
      </c>
      <c r="J833" s="390" t="s">
        <v>1678</v>
      </c>
      <c r="K833" s="2"/>
    </row>
    <row r="834" spans="1:11" ht="41.25" thickBot="1" x14ac:dyDescent="0.3">
      <c r="A834" s="481"/>
      <c r="B834" s="484"/>
      <c r="C834" s="487"/>
      <c r="D834" s="384" t="s">
        <v>549</v>
      </c>
      <c r="E834" s="391" t="s">
        <v>14</v>
      </c>
      <c r="F834" s="360" t="s">
        <v>14</v>
      </c>
      <c r="G834" s="429"/>
      <c r="H834" s="393"/>
      <c r="I834" s="360" t="s">
        <v>14</v>
      </c>
      <c r="J834" s="394" t="s">
        <v>779</v>
      </c>
      <c r="K834" s="2"/>
    </row>
    <row r="835" spans="1:11" ht="16.5" thickBot="1" x14ac:dyDescent="0.3">
      <c r="A835" s="482"/>
      <c r="B835" s="485"/>
      <c r="C835" s="488"/>
      <c r="D835" s="395" t="s">
        <v>4</v>
      </c>
      <c r="E835" s="396" t="s">
        <v>14</v>
      </c>
      <c r="F835" s="397" t="s">
        <v>14</v>
      </c>
      <c r="G835" s="397" t="s">
        <v>14</v>
      </c>
      <c r="H835" s="397" t="s">
        <v>14</v>
      </c>
      <c r="I835" s="397" t="s">
        <v>14</v>
      </c>
      <c r="J835" s="398" t="s">
        <v>14</v>
      </c>
      <c r="K835" s="2"/>
    </row>
    <row r="836" spans="1:11" ht="178.5" x14ac:dyDescent="0.25">
      <c r="A836" s="480">
        <v>44258</v>
      </c>
      <c r="B836" s="483">
        <v>0.25</v>
      </c>
      <c r="C836" s="486">
        <v>185</v>
      </c>
      <c r="D836" s="489" t="s">
        <v>1486</v>
      </c>
      <c r="E836" s="427" t="s">
        <v>1825</v>
      </c>
      <c r="F836" s="427" t="s">
        <v>1826</v>
      </c>
      <c r="G836" s="380" t="s">
        <v>14</v>
      </c>
      <c r="H836" s="380" t="s">
        <v>14</v>
      </c>
      <c r="I836" s="381" t="s">
        <v>14</v>
      </c>
      <c r="J836" s="382"/>
      <c r="K836" s="2"/>
    </row>
    <row r="837" spans="1:11" ht="15.75" x14ac:dyDescent="0.25">
      <c r="A837" s="481"/>
      <c r="B837" s="484"/>
      <c r="C837" s="487"/>
      <c r="D837" s="490"/>
      <c r="E837" s="430" t="s">
        <v>22</v>
      </c>
      <c r="F837" s="430" t="s">
        <v>22</v>
      </c>
      <c r="G837" s="360" t="s">
        <v>14</v>
      </c>
      <c r="H837" s="360" t="s">
        <v>14</v>
      </c>
      <c r="I837" s="360" t="s">
        <v>14</v>
      </c>
      <c r="J837" s="383"/>
      <c r="K837" s="2"/>
    </row>
    <row r="838" spans="1:11" ht="144" x14ac:dyDescent="0.25">
      <c r="A838" s="481"/>
      <c r="B838" s="484"/>
      <c r="C838" s="487"/>
      <c r="D838" s="384" t="s">
        <v>547</v>
      </c>
      <c r="E838" s="385" t="s">
        <v>14</v>
      </c>
      <c r="F838" s="386" t="s">
        <v>14</v>
      </c>
      <c r="G838" s="416" t="s">
        <v>1804</v>
      </c>
      <c r="H838" s="434" t="s">
        <v>1837</v>
      </c>
      <c r="I838" s="387"/>
      <c r="J838" s="432" t="s">
        <v>1822</v>
      </c>
      <c r="K838" s="2"/>
    </row>
    <row r="839" spans="1:11" ht="108" x14ac:dyDescent="0.25">
      <c r="A839" s="481"/>
      <c r="B839" s="484"/>
      <c r="C839" s="487"/>
      <c r="D839" s="384" t="s">
        <v>548</v>
      </c>
      <c r="E839" s="385" t="s">
        <v>14</v>
      </c>
      <c r="F839" s="386" t="s">
        <v>14</v>
      </c>
      <c r="G839" s="389" t="s">
        <v>1818</v>
      </c>
      <c r="H839" s="390" t="s">
        <v>1810</v>
      </c>
      <c r="I839" s="360" t="s">
        <v>14</v>
      </c>
      <c r="J839" s="390"/>
      <c r="K839" s="2"/>
    </row>
    <row r="840" spans="1:11" ht="41.25" thickBot="1" x14ac:dyDescent="0.3">
      <c r="A840" s="481"/>
      <c r="B840" s="484"/>
      <c r="C840" s="487"/>
      <c r="D840" s="384" t="s">
        <v>549</v>
      </c>
      <c r="E840" s="391" t="s">
        <v>14</v>
      </c>
      <c r="F840" s="360" t="s">
        <v>14</v>
      </c>
      <c r="G840" s="429"/>
      <c r="H840" s="393"/>
      <c r="I840" s="360" t="s">
        <v>14</v>
      </c>
      <c r="J840" s="394"/>
      <c r="K840" s="2"/>
    </row>
    <row r="841" spans="1:11" ht="16.5" thickBot="1" x14ac:dyDescent="0.3">
      <c r="A841" s="482"/>
      <c r="B841" s="485"/>
      <c r="C841" s="488"/>
      <c r="D841" s="395" t="s">
        <v>4</v>
      </c>
      <c r="E841" s="396" t="s">
        <v>14</v>
      </c>
      <c r="F841" s="397" t="s">
        <v>14</v>
      </c>
      <c r="G841" s="397" t="s">
        <v>14</v>
      </c>
      <c r="H841" s="397" t="s">
        <v>14</v>
      </c>
      <c r="I841" s="397" t="s">
        <v>14</v>
      </c>
      <c r="J841" s="398" t="s">
        <v>14</v>
      </c>
      <c r="K841" s="2"/>
    </row>
    <row r="842" spans="1:11" ht="165.75" x14ac:dyDescent="0.25">
      <c r="A842" s="480">
        <v>44258</v>
      </c>
      <c r="B842" s="483">
        <v>0</v>
      </c>
      <c r="C842" s="486">
        <v>184</v>
      </c>
      <c r="D842" s="489" t="s">
        <v>1486</v>
      </c>
      <c r="E842" s="427" t="s">
        <v>1823</v>
      </c>
      <c r="F842" s="427" t="s">
        <v>1824</v>
      </c>
      <c r="G842" s="380" t="s">
        <v>14</v>
      </c>
      <c r="H842" s="380" t="s">
        <v>14</v>
      </c>
      <c r="I842" s="381" t="s">
        <v>14</v>
      </c>
      <c r="J842" s="382"/>
      <c r="K842" s="2"/>
    </row>
    <row r="843" spans="1:11" ht="15.75" x14ac:dyDescent="0.25">
      <c r="A843" s="481"/>
      <c r="B843" s="484"/>
      <c r="C843" s="487"/>
      <c r="D843" s="490"/>
      <c r="E843" s="430" t="s">
        <v>22</v>
      </c>
      <c r="F843" s="430" t="s">
        <v>22</v>
      </c>
      <c r="G843" s="360" t="s">
        <v>14</v>
      </c>
      <c r="H843" s="360" t="s">
        <v>14</v>
      </c>
      <c r="I843" s="360" t="s">
        <v>14</v>
      </c>
      <c r="J843" s="383"/>
      <c r="K843" s="2"/>
    </row>
    <row r="844" spans="1:11" ht="144" x14ac:dyDescent="0.25">
      <c r="A844" s="481"/>
      <c r="B844" s="484"/>
      <c r="C844" s="487"/>
      <c r="D844" s="384" t="s">
        <v>547</v>
      </c>
      <c r="E844" s="385" t="s">
        <v>14</v>
      </c>
      <c r="F844" s="386" t="s">
        <v>14</v>
      </c>
      <c r="G844" s="416" t="s">
        <v>1804</v>
      </c>
      <c r="H844" s="434" t="s">
        <v>1821</v>
      </c>
      <c r="I844" s="387"/>
      <c r="J844" s="432" t="s">
        <v>1822</v>
      </c>
      <c r="K844" s="2"/>
    </row>
    <row r="845" spans="1:11" ht="108" x14ac:dyDescent="0.25">
      <c r="A845" s="481"/>
      <c r="B845" s="484"/>
      <c r="C845" s="487"/>
      <c r="D845" s="384" t="s">
        <v>548</v>
      </c>
      <c r="E845" s="385" t="s">
        <v>14</v>
      </c>
      <c r="F845" s="386" t="s">
        <v>14</v>
      </c>
      <c r="G845" s="389" t="s">
        <v>1818</v>
      </c>
      <c r="H845" s="390" t="s">
        <v>1810</v>
      </c>
      <c r="I845" s="360" t="s">
        <v>14</v>
      </c>
      <c r="J845" s="390"/>
      <c r="K845" s="2"/>
    </row>
    <row r="846" spans="1:11" ht="41.25" thickBot="1" x14ac:dyDescent="0.3">
      <c r="A846" s="481"/>
      <c r="B846" s="484"/>
      <c r="C846" s="487"/>
      <c r="D846" s="384" t="s">
        <v>549</v>
      </c>
      <c r="E846" s="391" t="s">
        <v>14</v>
      </c>
      <c r="F846" s="360" t="s">
        <v>14</v>
      </c>
      <c r="G846" s="429"/>
      <c r="H846" s="393"/>
      <c r="I846" s="360" t="s">
        <v>14</v>
      </c>
      <c r="J846" s="394"/>
      <c r="K846" s="2"/>
    </row>
    <row r="847" spans="1:11" ht="16.5" thickBot="1" x14ac:dyDescent="0.3">
      <c r="A847" s="482"/>
      <c r="B847" s="485"/>
      <c r="C847" s="488"/>
      <c r="D847" s="395" t="s">
        <v>4</v>
      </c>
      <c r="E847" s="396" t="s">
        <v>14</v>
      </c>
      <c r="F847" s="397" t="s">
        <v>14</v>
      </c>
      <c r="G847" s="397" t="s">
        <v>14</v>
      </c>
      <c r="H847" s="397" t="s">
        <v>14</v>
      </c>
      <c r="I847" s="397" t="s">
        <v>14</v>
      </c>
      <c r="J847" s="398" t="s">
        <v>14</v>
      </c>
      <c r="K847" s="2"/>
    </row>
    <row r="848" spans="1:11" ht="229.5" x14ac:dyDescent="0.25">
      <c r="A848" s="480">
        <v>44257</v>
      </c>
      <c r="B848" s="483">
        <v>0.75</v>
      </c>
      <c r="C848" s="486">
        <v>183</v>
      </c>
      <c r="D848" s="489" t="s">
        <v>1486</v>
      </c>
      <c r="E848" s="427" t="s">
        <v>1819</v>
      </c>
      <c r="F848" s="427" t="s">
        <v>1820</v>
      </c>
      <c r="G848" s="380" t="s">
        <v>14</v>
      </c>
      <c r="H848" s="380" t="s">
        <v>14</v>
      </c>
      <c r="I848" s="381" t="s">
        <v>14</v>
      </c>
      <c r="J848" s="382"/>
      <c r="K848" s="2"/>
    </row>
    <row r="849" spans="1:11" ht="15.75" x14ac:dyDescent="0.25">
      <c r="A849" s="481"/>
      <c r="B849" s="484"/>
      <c r="C849" s="487"/>
      <c r="D849" s="490"/>
      <c r="E849" s="430" t="s">
        <v>22</v>
      </c>
      <c r="F849" s="430" t="s">
        <v>14</v>
      </c>
      <c r="G849" s="360" t="s">
        <v>14</v>
      </c>
      <c r="H849" s="360" t="s">
        <v>14</v>
      </c>
      <c r="I849" s="360" t="s">
        <v>14</v>
      </c>
      <c r="J849" s="383"/>
      <c r="K849" s="2"/>
    </row>
    <row r="850" spans="1:11" ht="144" x14ac:dyDescent="0.25">
      <c r="A850" s="481"/>
      <c r="B850" s="484"/>
      <c r="C850" s="487"/>
      <c r="D850" s="384" t="s">
        <v>547</v>
      </c>
      <c r="E850" s="385" t="s">
        <v>14</v>
      </c>
      <c r="F850" s="386" t="s">
        <v>14</v>
      </c>
      <c r="G850" s="416" t="s">
        <v>1804</v>
      </c>
      <c r="H850" s="434" t="s">
        <v>1821</v>
      </c>
      <c r="I850" s="387"/>
      <c r="J850" s="432" t="s">
        <v>1822</v>
      </c>
      <c r="K850" s="2"/>
    </row>
    <row r="851" spans="1:11" ht="108" x14ac:dyDescent="0.25">
      <c r="A851" s="481"/>
      <c r="B851" s="484"/>
      <c r="C851" s="487"/>
      <c r="D851" s="384" t="s">
        <v>548</v>
      </c>
      <c r="E851" s="385" t="s">
        <v>14</v>
      </c>
      <c r="F851" s="386" t="s">
        <v>14</v>
      </c>
      <c r="G851" s="389" t="s">
        <v>1818</v>
      </c>
      <c r="H851" s="390" t="s">
        <v>1810</v>
      </c>
      <c r="I851" s="360" t="s">
        <v>14</v>
      </c>
      <c r="J851" s="390"/>
      <c r="K851" s="2"/>
    </row>
    <row r="852" spans="1:11" ht="41.25" thickBot="1" x14ac:dyDescent="0.3">
      <c r="A852" s="481"/>
      <c r="B852" s="484"/>
      <c r="C852" s="487"/>
      <c r="D852" s="384" t="s">
        <v>549</v>
      </c>
      <c r="E852" s="391" t="s">
        <v>14</v>
      </c>
      <c r="F852" s="360" t="s">
        <v>14</v>
      </c>
      <c r="G852" s="429"/>
      <c r="H852" s="393"/>
      <c r="I852" s="360" t="s">
        <v>14</v>
      </c>
      <c r="J852" s="394"/>
      <c r="K852" s="2"/>
    </row>
    <row r="853" spans="1:11" ht="16.5" thickBot="1" x14ac:dyDescent="0.3">
      <c r="A853" s="482"/>
      <c r="B853" s="485"/>
      <c r="C853" s="488"/>
      <c r="D853" s="395" t="s">
        <v>4</v>
      </c>
      <c r="E853" s="396" t="s">
        <v>14</v>
      </c>
      <c r="F853" s="397" t="s">
        <v>14</v>
      </c>
      <c r="G853" s="397" t="s">
        <v>14</v>
      </c>
      <c r="H853" s="397" t="s">
        <v>14</v>
      </c>
      <c r="I853" s="397" t="s">
        <v>14</v>
      </c>
      <c r="J853" s="398" t="s">
        <v>14</v>
      </c>
      <c r="K853" s="2"/>
    </row>
    <row r="854" spans="1:11" ht="165.75" x14ac:dyDescent="0.25">
      <c r="A854" s="480">
        <v>44257</v>
      </c>
      <c r="B854" s="483">
        <v>0.25</v>
      </c>
      <c r="C854" s="486">
        <v>182</v>
      </c>
      <c r="D854" s="489" t="s">
        <v>1486</v>
      </c>
      <c r="E854" s="427" t="s">
        <v>1816</v>
      </c>
      <c r="F854" s="427" t="s">
        <v>1817</v>
      </c>
      <c r="G854" s="380" t="s">
        <v>14</v>
      </c>
      <c r="H854" s="380" t="s">
        <v>14</v>
      </c>
      <c r="I854" s="381" t="s">
        <v>14</v>
      </c>
      <c r="J854" s="382"/>
      <c r="K854" s="2"/>
    </row>
    <row r="855" spans="1:11" ht="15.75" x14ac:dyDescent="0.25">
      <c r="A855" s="481"/>
      <c r="B855" s="484"/>
      <c r="C855" s="487"/>
      <c r="D855" s="490"/>
      <c r="E855" s="430" t="s">
        <v>14</v>
      </c>
      <c r="F855" s="430" t="s">
        <v>22</v>
      </c>
      <c r="G855" s="360" t="s">
        <v>14</v>
      </c>
      <c r="H855" s="360" t="s">
        <v>14</v>
      </c>
      <c r="I855" s="360" t="s">
        <v>14</v>
      </c>
      <c r="J855" s="383"/>
      <c r="K855" s="2"/>
    </row>
    <row r="856" spans="1:11" ht="144" x14ac:dyDescent="0.25">
      <c r="A856" s="481"/>
      <c r="B856" s="484"/>
      <c r="C856" s="487"/>
      <c r="D856" s="384" t="s">
        <v>547</v>
      </c>
      <c r="E856" s="385" t="s">
        <v>14</v>
      </c>
      <c r="F856" s="386" t="s">
        <v>14</v>
      </c>
      <c r="G856" s="416" t="s">
        <v>1804</v>
      </c>
      <c r="H856" s="434" t="s">
        <v>1815</v>
      </c>
      <c r="I856" s="387"/>
      <c r="J856" s="432" t="s">
        <v>1812</v>
      </c>
      <c r="K856" s="2"/>
    </row>
    <row r="857" spans="1:11" ht="108" x14ac:dyDescent="0.25">
      <c r="A857" s="481"/>
      <c r="B857" s="484"/>
      <c r="C857" s="487"/>
      <c r="D857" s="384" t="s">
        <v>548</v>
      </c>
      <c r="E857" s="385" t="s">
        <v>14</v>
      </c>
      <c r="F857" s="386" t="s">
        <v>14</v>
      </c>
      <c r="G857" s="389" t="s">
        <v>1818</v>
      </c>
      <c r="H857" s="390" t="s">
        <v>1810</v>
      </c>
      <c r="I857" s="360" t="s">
        <v>14</v>
      </c>
      <c r="J857" s="390"/>
      <c r="K857" s="2"/>
    </row>
    <row r="858" spans="1:11" ht="41.25" thickBot="1" x14ac:dyDescent="0.3">
      <c r="A858" s="481"/>
      <c r="B858" s="484"/>
      <c r="C858" s="487"/>
      <c r="D858" s="384" t="s">
        <v>549</v>
      </c>
      <c r="E858" s="391" t="s">
        <v>14</v>
      </c>
      <c r="F858" s="360" t="s">
        <v>14</v>
      </c>
      <c r="G858" s="429"/>
      <c r="H858" s="393"/>
      <c r="I858" s="360" t="s">
        <v>14</v>
      </c>
      <c r="J858" s="394"/>
      <c r="K858" s="2"/>
    </row>
    <row r="859" spans="1:11" ht="16.5" thickBot="1" x14ac:dyDescent="0.3">
      <c r="A859" s="482"/>
      <c r="B859" s="485"/>
      <c r="C859" s="488"/>
      <c r="D859" s="395" t="s">
        <v>4</v>
      </c>
      <c r="E859" s="396" t="s">
        <v>14</v>
      </c>
      <c r="F859" s="397" t="s">
        <v>14</v>
      </c>
      <c r="G859" s="397" t="s">
        <v>14</v>
      </c>
      <c r="H859" s="397" t="s">
        <v>14</v>
      </c>
      <c r="I859" s="397" t="s">
        <v>14</v>
      </c>
      <c r="J859" s="398" t="s">
        <v>14</v>
      </c>
      <c r="K859" s="2"/>
    </row>
    <row r="860" spans="1:11" ht="153" x14ac:dyDescent="0.25">
      <c r="A860" s="480">
        <v>44257</v>
      </c>
      <c r="B860" s="483">
        <v>0</v>
      </c>
      <c r="C860" s="486">
        <v>181</v>
      </c>
      <c r="D860" s="489" t="s">
        <v>1486</v>
      </c>
      <c r="E860" s="427" t="s">
        <v>1813</v>
      </c>
      <c r="F860" s="427" t="s">
        <v>1814</v>
      </c>
      <c r="G860" s="380" t="s">
        <v>14</v>
      </c>
      <c r="H860" s="380" t="s">
        <v>14</v>
      </c>
      <c r="I860" s="381" t="s">
        <v>14</v>
      </c>
      <c r="J860" s="382"/>
      <c r="K860" s="2"/>
    </row>
    <row r="861" spans="1:11" ht="15.75" x14ac:dyDescent="0.25">
      <c r="A861" s="481"/>
      <c r="B861" s="484"/>
      <c r="C861" s="487"/>
      <c r="D861" s="490"/>
      <c r="E861" s="430" t="s">
        <v>22</v>
      </c>
      <c r="F861" s="430" t="s">
        <v>22</v>
      </c>
      <c r="G861" s="360" t="s">
        <v>14</v>
      </c>
      <c r="H861" s="360" t="s">
        <v>14</v>
      </c>
      <c r="I861" s="360" t="s">
        <v>14</v>
      </c>
      <c r="J861" s="383"/>
      <c r="K861" s="2"/>
    </row>
    <row r="862" spans="1:11" ht="144" x14ac:dyDescent="0.25">
      <c r="A862" s="481"/>
      <c r="B862" s="484"/>
      <c r="C862" s="487"/>
      <c r="D862" s="384" t="s">
        <v>547</v>
      </c>
      <c r="E862" s="385" t="s">
        <v>14</v>
      </c>
      <c r="F862" s="386" t="s">
        <v>14</v>
      </c>
      <c r="G862" s="416" t="s">
        <v>1804</v>
      </c>
      <c r="H862" s="434" t="s">
        <v>1815</v>
      </c>
      <c r="I862" s="387"/>
      <c r="J862" s="432" t="s">
        <v>1812</v>
      </c>
      <c r="K862" s="2"/>
    </row>
    <row r="863" spans="1:11" ht="40.5" x14ac:dyDescent="0.25">
      <c r="A863" s="481"/>
      <c r="B863" s="484"/>
      <c r="C863" s="487"/>
      <c r="D863" s="384" t="s">
        <v>548</v>
      </c>
      <c r="E863" s="385" t="s">
        <v>14</v>
      </c>
      <c r="F863" s="386" t="s">
        <v>14</v>
      </c>
      <c r="G863" s="389"/>
      <c r="H863" s="390" t="s">
        <v>1810</v>
      </c>
      <c r="I863" s="360" t="s">
        <v>14</v>
      </c>
      <c r="J863" s="390"/>
      <c r="K863" s="2"/>
    </row>
    <row r="864" spans="1:11" ht="41.25" thickBot="1" x14ac:dyDescent="0.3">
      <c r="A864" s="481"/>
      <c r="B864" s="484"/>
      <c r="C864" s="487"/>
      <c r="D864" s="384" t="s">
        <v>549</v>
      </c>
      <c r="E864" s="391" t="s">
        <v>14</v>
      </c>
      <c r="F864" s="360" t="s">
        <v>14</v>
      </c>
      <c r="G864" s="429"/>
      <c r="H864" s="393"/>
      <c r="I864" s="360" t="s">
        <v>14</v>
      </c>
      <c r="J864" s="394"/>
      <c r="K864" s="2"/>
    </row>
    <row r="865" spans="1:11" ht="16.5" thickBot="1" x14ac:dyDescent="0.3">
      <c r="A865" s="482"/>
      <c r="B865" s="485"/>
      <c r="C865" s="488"/>
      <c r="D865" s="395" t="s">
        <v>4</v>
      </c>
      <c r="E865" s="396" t="s">
        <v>14</v>
      </c>
      <c r="F865" s="397" t="s">
        <v>14</v>
      </c>
      <c r="G865" s="397" t="s">
        <v>14</v>
      </c>
      <c r="H865" s="397" t="s">
        <v>14</v>
      </c>
      <c r="I865" s="397" t="s">
        <v>14</v>
      </c>
      <c r="J865" s="398" t="s">
        <v>14</v>
      </c>
      <c r="K865" s="2"/>
    </row>
    <row r="866" spans="1:11" ht="114.75" x14ac:dyDescent="0.25">
      <c r="A866" s="480">
        <v>44256</v>
      </c>
      <c r="B866" s="483">
        <v>0.75</v>
      </c>
      <c r="C866" s="486">
        <v>180</v>
      </c>
      <c r="D866" s="489" t="s">
        <v>1486</v>
      </c>
      <c r="E866" s="427" t="s">
        <v>1808</v>
      </c>
      <c r="F866" s="427" t="s">
        <v>1809</v>
      </c>
      <c r="G866" s="380" t="s">
        <v>14</v>
      </c>
      <c r="H866" s="380" t="s">
        <v>14</v>
      </c>
      <c r="I866" s="381" t="s">
        <v>14</v>
      </c>
      <c r="J866" s="382"/>
      <c r="K866" s="2"/>
    </row>
    <row r="867" spans="1:11" ht="15.75" x14ac:dyDescent="0.25">
      <c r="A867" s="481"/>
      <c r="B867" s="484"/>
      <c r="C867" s="487"/>
      <c r="D867" s="490"/>
      <c r="E867" s="430" t="s">
        <v>22</v>
      </c>
      <c r="F867" s="430" t="s">
        <v>22</v>
      </c>
      <c r="G867" s="360" t="s">
        <v>14</v>
      </c>
      <c r="H867" s="360" t="s">
        <v>14</v>
      </c>
      <c r="I867" s="360" t="s">
        <v>14</v>
      </c>
      <c r="J867" s="383"/>
      <c r="K867" s="2"/>
    </row>
    <row r="868" spans="1:11" ht="150.75" x14ac:dyDescent="0.25">
      <c r="A868" s="481"/>
      <c r="B868" s="484"/>
      <c r="C868" s="487"/>
      <c r="D868" s="384" t="s">
        <v>547</v>
      </c>
      <c r="E868" s="385" t="s">
        <v>14</v>
      </c>
      <c r="F868" s="386" t="s">
        <v>14</v>
      </c>
      <c r="G868" s="416" t="s">
        <v>1804</v>
      </c>
      <c r="H868" s="434" t="s">
        <v>1811</v>
      </c>
      <c r="I868" s="387"/>
      <c r="J868" s="432" t="s">
        <v>1812</v>
      </c>
      <c r="K868" s="2"/>
    </row>
    <row r="869" spans="1:11" ht="40.5" x14ac:dyDescent="0.25">
      <c r="A869" s="481"/>
      <c r="B869" s="484"/>
      <c r="C869" s="487"/>
      <c r="D869" s="384" t="s">
        <v>548</v>
      </c>
      <c r="E869" s="385" t="s">
        <v>14</v>
      </c>
      <c r="F869" s="386" t="s">
        <v>14</v>
      </c>
      <c r="G869" s="389"/>
      <c r="H869" s="390" t="s">
        <v>1810</v>
      </c>
      <c r="I869" s="360" t="s">
        <v>14</v>
      </c>
      <c r="J869" s="390"/>
      <c r="K869" s="2"/>
    </row>
    <row r="870" spans="1:11" ht="41.25" thickBot="1" x14ac:dyDescent="0.3">
      <c r="A870" s="481"/>
      <c r="B870" s="484"/>
      <c r="C870" s="487"/>
      <c r="D870" s="384" t="s">
        <v>549</v>
      </c>
      <c r="E870" s="391" t="s">
        <v>14</v>
      </c>
      <c r="F870" s="360" t="s">
        <v>14</v>
      </c>
      <c r="G870" s="429"/>
      <c r="H870" s="393"/>
      <c r="I870" s="360" t="s">
        <v>14</v>
      </c>
      <c r="J870" s="394"/>
      <c r="K870" s="2"/>
    </row>
    <row r="871" spans="1:11" ht="16.5" thickBot="1" x14ac:dyDescent="0.3">
      <c r="A871" s="482"/>
      <c r="B871" s="485"/>
      <c r="C871" s="488"/>
      <c r="D871" s="395" t="s">
        <v>4</v>
      </c>
      <c r="E871" s="396" t="s">
        <v>14</v>
      </c>
      <c r="F871" s="397" t="s">
        <v>14</v>
      </c>
      <c r="G871" s="397" t="s">
        <v>14</v>
      </c>
      <c r="H871" s="397" t="s">
        <v>14</v>
      </c>
      <c r="I871" s="397" t="s">
        <v>14</v>
      </c>
      <c r="J871" s="398" t="s">
        <v>14</v>
      </c>
      <c r="K871" s="2"/>
    </row>
    <row r="872" spans="1:11" ht="153" x14ac:dyDescent="0.25">
      <c r="A872" s="480">
        <v>44256</v>
      </c>
      <c r="B872" s="483">
        <v>0.25</v>
      </c>
      <c r="C872" s="486">
        <v>179</v>
      </c>
      <c r="D872" s="489" t="s">
        <v>1486</v>
      </c>
      <c r="E872" s="427" t="s">
        <v>1806</v>
      </c>
      <c r="F872" s="427" t="s">
        <v>1807</v>
      </c>
      <c r="G872" s="380" t="s">
        <v>14</v>
      </c>
      <c r="H872" s="380" t="s">
        <v>14</v>
      </c>
      <c r="I872" s="381" t="s">
        <v>14</v>
      </c>
      <c r="J872" s="382"/>
      <c r="K872" s="2"/>
    </row>
    <row r="873" spans="1:11" ht="15.75" x14ac:dyDescent="0.25">
      <c r="A873" s="481"/>
      <c r="B873" s="484"/>
      <c r="C873" s="487"/>
      <c r="D873" s="490"/>
      <c r="E873" s="430" t="s">
        <v>22</v>
      </c>
      <c r="F873" s="430" t="s">
        <v>14</v>
      </c>
      <c r="G873" s="360" t="s">
        <v>14</v>
      </c>
      <c r="H873" s="360" t="s">
        <v>14</v>
      </c>
      <c r="I873" s="360" t="s">
        <v>14</v>
      </c>
      <c r="J873" s="383"/>
      <c r="K873" s="2"/>
    </row>
    <row r="874" spans="1:11" ht="101.25" x14ac:dyDescent="0.25">
      <c r="A874" s="481"/>
      <c r="B874" s="484"/>
      <c r="C874" s="487"/>
      <c r="D874" s="384" t="s">
        <v>547</v>
      </c>
      <c r="E874" s="385" t="s">
        <v>14</v>
      </c>
      <c r="F874" s="386" t="s">
        <v>14</v>
      </c>
      <c r="G874" s="416" t="s">
        <v>1804</v>
      </c>
      <c r="H874" s="434" t="s">
        <v>1805</v>
      </c>
      <c r="I874" s="387"/>
      <c r="J874" s="432"/>
      <c r="K874" s="2"/>
    </row>
    <row r="875" spans="1:11" ht="40.5" x14ac:dyDescent="0.25">
      <c r="A875" s="481"/>
      <c r="B875" s="484"/>
      <c r="C875" s="487"/>
      <c r="D875" s="384" t="s">
        <v>548</v>
      </c>
      <c r="E875" s="385" t="s">
        <v>14</v>
      </c>
      <c r="F875" s="386" t="s">
        <v>14</v>
      </c>
      <c r="G875" s="389"/>
      <c r="H875" s="389"/>
      <c r="I875" s="360" t="s">
        <v>14</v>
      </c>
      <c r="J875" s="390"/>
      <c r="K875" s="2"/>
    </row>
    <row r="876" spans="1:11" ht="41.25" thickBot="1" x14ac:dyDescent="0.3">
      <c r="A876" s="481"/>
      <c r="B876" s="484"/>
      <c r="C876" s="487"/>
      <c r="D876" s="384" t="s">
        <v>549</v>
      </c>
      <c r="E876" s="391" t="s">
        <v>14</v>
      </c>
      <c r="F876" s="360" t="s">
        <v>14</v>
      </c>
      <c r="G876" s="429"/>
      <c r="H876" s="393"/>
      <c r="I876" s="360" t="s">
        <v>14</v>
      </c>
      <c r="J876" s="394"/>
      <c r="K876" s="2"/>
    </row>
    <row r="877" spans="1:11" ht="16.5" thickBot="1" x14ac:dyDescent="0.3">
      <c r="A877" s="482"/>
      <c r="B877" s="485"/>
      <c r="C877" s="488"/>
      <c r="D877" s="395" t="s">
        <v>4</v>
      </c>
      <c r="E877" s="396" t="s">
        <v>14</v>
      </c>
      <c r="F877" s="397" t="s">
        <v>14</v>
      </c>
      <c r="G877" s="397" t="s">
        <v>14</v>
      </c>
      <c r="H877" s="397" t="s">
        <v>14</v>
      </c>
      <c r="I877" s="397" t="s">
        <v>14</v>
      </c>
      <c r="J877" s="398" t="s">
        <v>14</v>
      </c>
      <c r="K877" s="2"/>
    </row>
    <row r="878" spans="1:11" ht="146.25" x14ac:dyDescent="0.25">
      <c r="A878" s="480">
        <v>44256</v>
      </c>
      <c r="B878" s="483">
        <v>0</v>
      </c>
      <c r="C878" s="486">
        <v>178</v>
      </c>
      <c r="D878" s="489" t="s">
        <v>1486</v>
      </c>
      <c r="E878" s="427" t="s">
        <v>1802</v>
      </c>
      <c r="F878" s="433" t="s">
        <v>1803</v>
      </c>
      <c r="G878" s="380" t="s">
        <v>14</v>
      </c>
      <c r="H878" s="380" t="s">
        <v>14</v>
      </c>
      <c r="I878" s="381" t="s">
        <v>14</v>
      </c>
      <c r="J878" s="382"/>
      <c r="K878" s="2"/>
    </row>
    <row r="879" spans="1:11" ht="15.75" x14ac:dyDescent="0.25">
      <c r="A879" s="481"/>
      <c r="B879" s="484"/>
      <c r="C879" s="487"/>
      <c r="D879" s="490"/>
      <c r="E879" s="430" t="s">
        <v>14</v>
      </c>
      <c r="F879" s="430" t="s">
        <v>14</v>
      </c>
      <c r="G879" s="360" t="s">
        <v>14</v>
      </c>
      <c r="H879" s="360" t="s">
        <v>14</v>
      </c>
      <c r="I879" s="360" t="s">
        <v>14</v>
      </c>
      <c r="J879" s="383"/>
      <c r="K879" s="2"/>
    </row>
    <row r="880" spans="1:11" ht="101.25" x14ac:dyDescent="0.25">
      <c r="A880" s="481"/>
      <c r="B880" s="484"/>
      <c r="C880" s="487"/>
      <c r="D880" s="384" t="s">
        <v>547</v>
      </c>
      <c r="E880" s="385" t="s">
        <v>14</v>
      </c>
      <c r="F880" s="386" t="s">
        <v>14</v>
      </c>
      <c r="G880" s="416" t="s">
        <v>1804</v>
      </c>
      <c r="H880" s="434" t="s">
        <v>1805</v>
      </c>
      <c r="I880" s="387"/>
      <c r="J880" s="432"/>
      <c r="K880" s="2"/>
    </row>
    <row r="881" spans="1:11" ht="40.5" x14ac:dyDescent="0.25">
      <c r="A881" s="481"/>
      <c r="B881" s="484"/>
      <c r="C881" s="487"/>
      <c r="D881" s="384" t="s">
        <v>548</v>
      </c>
      <c r="E881" s="385" t="s">
        <v>14</v>
      </c>
      <c r="F881" s="386" t="s">
        <v>14</v>
      </c>
      <c r="G881" s="389"/>
      <c r="H881" s="389"/>
      <c r="I881" s="360" t="s">
        <v>14</v>
      </c>
      <c r="J881" s="390"/>
      <c r="K881" s="2"/>
    </row>
    <row r="882" spans="1:11" ht="41.25" thickBot="1" x14ac:dyDescent="0.3">
      <c r="A882" s="481"/>
      <c r="B882" s="484"/>
      <c r="C882" s="487"/>
      <c r="D882" s="384" t="s">
        <v>549</v>
      </c>
      <c r="E882" s="391" t="s">
        <v>14</v>
      </c>
      <c r="F882" s="360" t="s">
        <v>14</v>
      </c>
      <c r="G882" s="429"/>
      <c r="H882" s="393"/>
      <c r="I882" s="360" t="s">
        <v>14</v>
      </c>
      <c r="J882" s="394"/>
      <c r="K882" s="2"/>
    </row>
    <row r="883" spans="1:11" ht="16.5" thickBot="1" x14ac:dyDescent="0.3">
      <c r="A883" s="482"/>
      <c r="B883" s="485"/>
      <c r="C883" s="488"/>
      <c r="D883" s="395" t="s">
        <v>4</v>
      </c>
      <c r="E883" s="396" t="s">
        <v>14</v>
      </c>
      <c r="F883" s="397" t="s">
        <v>14</v>
      </c>
      <c r="G883" s="397" t="s">
        <v>14</v>
      </c>
      <c r="H883" s="397" t="s">
        <v>14</v>
      </c>
      <c r="I883" s="397" t="s">
        <v>14</v>
      </c>
      <c r="J883" s="398" t="s">
        <v>14</v>
      </c>
      <c r="K883" s="2"/>
    </row>
    <row r="884" spans="1:11" ht="140.25" x14ac:dyDescent="0.25">
      <c r="A884" s="480" t="s">
        <v>1798</v>
      </c>
      <c r="B884" s="483">
        <v>0.75</v>
      </c>
      <c r="C884" s="486">
        <v>177</v>
      </c>
      <c r="D884" s="489" t="s">
        <v>1486</v>
      </c>
      <c r="E884" s="427" t="s">
        <v>1799</v>
      </c>
      <c r="F884" s="433" t="s">
        <v>1800</v>
      </c>
      <c r="G884" s="380" t="s">
        <v>14</v>
      </c>
      <c r="H884" s="380" t="s">
        <v>14</v>
      </c>
      <c r="I884" s="381" t="s">
        <v>14</v>
      </c>
      <c r="J884" s="382"/>
      <c r="K884" s="2"/>
    </row>
    <row r="885" spans="1:11" ht="15.75" x14ac:dyDescent="0.25">
      <c r="A885" s="481"/>
      <c r="B885" s="484"/>
      <c r="C885" s="487"/>
      <c r="D885" s="490"/>
      <c r="E885" s="430" t="s">
        <v>22</v>
      </c>
      <c r="F885" s="430" t="s">
        <v>22</v>
      </c>
      <c r="G885" s="360" t="s">
        <v>14</v>
      </c>
      <c r="H885" s="360" t="s">
        <v>14</v>
      </c>
      <c r="I885" s="360" t="s">
        <v>14</v>
      </c>
      <c r="J885" s="383"/>
      <c r="K885" s="2"/>
    </row>
    <row r="886" spans="1:11" ht="40.5" x14ac:dyDescent="0.25">
      <c r="A886" s="481"/>
      <c r="B886" s="484"/>
      <c r="C886" s="487"/>
      <c r="D886" s="384" t="s">
        <v>547</v>
      </c>
      <c r="E886" s="385" t="s">
        <v>14</v>
      </c>
      <c r="F886" s="386" t="s">
        <v>14</v>
      </c>
      <c r="G886" s="416"/>
      <c r="H886" s="434"/>
      <c r="I886" s="387"/>
      <c r="J886" s="432" t="s">
        <v>1801</v>
      </c>
      <c r="K886" s="2"/>
    </row>
    <row r="887" spans="1:11" ht="40.5" x14ac:dyDescent="0.25">
      <c r="A887" s="481"/>
      <c r="B887" s="484"/>
      <c r="C887" s="487"/>
      <c r="D887" s="384" t="s">
        <v>548</v>
      </c>
      <c r="E887" s="385" t="s">
        <v>14</v>
      </c>
      <c r="F887" s="386" t="s">
        <v>14</v>
      </c>
      <c r="G887" s="389"/>
      <c r="H887" s="389"/>
      <c r="I887" s="360" t="s">
        <v>14</v>
      </c>
      <c r="J887" s="390"/>
      <c r="K887" s="2"/>
    </row>
    <row r="888" spans="1:11" ht="41.25" thickBot="1" x14ac:dyDescent="0.3">
      <c r="A888" s="481"/>
      <c r="B888" s="484"/>
      <c r="C888" s="487"/>
      <c r="D888" s="384" t="s">
        <v>549</v>
      </c>
      <c r="E888" s="391" t="s">
        <v>14</v>
      </c>
      <c r="F888" s="360" t="s">
        <v>14</v>
      </c>
      <c r="G888" s="429"/>
      <c r="H888" s="393"/>
      <c r="I888" s="360" t="s">
        <v>14</v>
      </c>
      <c r="J888" s="394"/>
      <c r="K888" s="2"/>
    </row>
    <row r="889" spans="1:11" ht="16.5" thickBot="1" x14ac:dyDescent="0.3">
      <c r="A889" s="482"/>
      <c r="B889" s="485"/>
      <c r="C889" s="488"/>
      <c r="D889" s="395" t="s">
        <v>4</v>
      </c>
      <c r="E889" s="396" t="s">
        <v>14</v>
      </c>
      <c r="F889" s="397" t="s">
        <v>14</v>
      </c>
      <c r="G889" s="397" t="s">
        <v>14</v>
      </c>
      <c r="H889" s="397" t="s">
        <v>14</v>
      </c>
      <c r="I889" s="397" t="s">
        <v>14</v>
      </c>
      <c r="J889" s="398" t="s">
        <v>14</v>
      </c>
      <c r="K889" s="2"/>
    </row>
    <row r="890" spans="1:11" ht="146.25" x14ac:dyDescent="0.25">
      <c r="A890" s="480">
        <v>44255</v>
      </c>
      <c r="B890" s="483">
        <v>0.25</v>
      </c>
      <c r="C890" s="486">
        <v>176</v>
      </c>
      <c r="D890" s="489" t="s">
        <v>1486</v>
      </c>
      <c r="E890" s="427" t="s">
        <v>1795</v>
      </c>
      <c r="F890" s="433" t="s">
        <v>1796</v>
      </c>
      <c r="G890" s="380" t="s">
        <v>14</v>
      </c>
      <c r="H890" s="380" t="s">
        <v>14</v>
      </c>
      <c r="I890" s="381" t="s">
        <v>14</v>
      </c>
      <c r="J890" s="382"/>
      <c r="K890" s="2"/>
    </row>
    <row r="891" spans="1:11" ht="15.75" x14ac:dyDescent="0.25">
      <c r="A891" s="481"/>
      <c r="B891" s="484"/>
      <c r="C891" s="487"/>
      <c r="D891" s="490"/>
      <c r="E891" s="430" t="s">
        <v>14</v>
      </c>
      <c r="F891" s="430" t="s">
        <v>14</v>
      </c>
      <c r="G891" s="360" t="s">
        <v>14</v>
      </c>
      <c r="H891" s="360" t="s">
        <v>14</v>
      </c>
      <c r="I891" s="360" t="s">
        <v>14</v>
      </c>
      <c r="J891" s="383"/>
      <c r="K891" s="2"/>
    </row>
    <row r="892" spans="1:11" ht="174" x14ac:dyDescent="0.25">
      <c r="A892" s="481"/>
      <c r="B892" s="484"/>
      <c r="C892" s="487"/>
      <c r="D892" s="384" t="s">
        <v>547</v>
      </c>
      <c r="E892" s="385" t="s">
        <v>14</v>
      </c>
      <c r="F892" s="386" t="s">
        <v>14</v>
      </c>
      <c r="G892" s="416" t="s">
        <v>1786</v>
      </c>
      <c r="H892" s="434" t="s">
        <v>1797</v>
      </c>
      <c r="I892" s="387"/>
      <c r="J892" s="432"/>
      <c r="K892" s="2"/>
    </row>
    <row r="893" spans="1:11" ht="40.5" x14ac:dyDescent="0.25">
      <c r="A893" s="481"/>
      <c r="B893" s="484"/>
      <c r="C893" s="487"/>
      <c r="D893" s="384" t="s">
        <v>548</v>
      </c>
      <c r="E893" s="385" t="s">
        <v>14</v>
      </c>
      <c r="F893" s="386" t="s">
        <v>14</v>
      </c>
      <c r="G893" s="389"/>
      <c r="H893" s="389"/>
      <c r="I893" s="360" t="s">
        <v>14</v>
      </c>
      <c r="J893" s="390"/>
      <c r="K893" s="2"/>
    </row>
    <row r="894" spans="1:11" ht="41.25" thickBot="1" x14ac:dyDescent="0.3">
      <c r="A894" s="481"/>
      <c r="B894" s="484"/>
      <c r="C894" s="487"/>
      <c r="D894" s="384" t="s">
        <v>549</v>
      </c>
      <c r="E894" s="391" t="s">
        <v>14</v>
      </c>
      <c r="F894" s="360" t="s">
        <v>14</v>
      </c>
      <c r="G894" s="429"/>
      <c r="H894" s="393"/>
      <c r="I894" s="360" t="s">
        <v>14</v>
      </c>
      <c r="J894" s="394"/>
      <c r="K894" s="2"/>
    </row>
    <row r="895" spans="1:11" ht="16.5" thickBot="1" x14ac:dyDescent="0.3">
      <c r="A895" s="482"/>
      <c r="B895" s="485"/>
      <c r="C895" s="488"/>
      <c r="D895" s="395" t="s">
        <v>4</v>
      </c>
      <c r="E895" s="396" t="s">
        <v>14</v>
      </c>
      <c r="F895" s="397" t="s">
        <v>14</v>
      </c>
      <c r="G895" s="397" t="s">
        <v>14</v>
      </c>
      <c r="H895" s="397" t="s">
        <v>14</v>
      </c>
      <c r="I895" s="397" t="s">
        <v>14</v>
      </c>
      <c r="J895" s="398" t="s">
        <v>14</v>
      </c>
      <c r="K895" s="2"/>
    </row>
    <row r="896" spans="1:11" ht="180" x14ac:dyDescent="0.25">
      <c r="A896" s="480">
        <v>44255</v>
      </c>
      <c r="B896" s="483">
        <v>0</v>
      </c>
      <c r="C896" s="486">
        <v>175</v>
      </c>
      <c r="D896" s="489" t="s">
        <v>1486</v>
      </c>
      <c r="E896" s="427" t="s">
        <v>1793</v>
      </c>
      <c r="F896" s="433" t="s">
        <v>1794</v>
      </c>
      <c r="G896" s="380" t="s">
        <v>14</v>
      </c>
      <c r="H896" s="380" t="s">
        <v>14</v>
      </c>
      <c r="I896" s="381" t="s">
        <v>14</v>
      </c>
      <c r="J896" s="382"/>
      <c r="K896" s="2"/>
    </row>
    <row r="897" spans="1:11" ht="15.75" x14ac:dyDescent="0.25">
      <c r="A897" s="481"/>
      <c r="B897" s="484"/>
      <c r="C897" s="487"/>
      <c r="D897" s="490"/>
      <c r="E897" s="430" t="s">
        <v>22</v>
      </c>
      <c r="F897" s="430" t="s">
        <v>14</v>
      </c>
      <c r="G897" s="360" t="s">
        <v>14</v>
      </c>
      <c r="H897" s="360" t="s">
        <v>14</v>
      </c>
      <c r="I897" s="360" t="s">
        <v>14</v>
      </c>
      <c r="J897" s="383"/>
      <c r="K897" s="2"/>
    </row>
    <row r="898" spans="1:11" ht="174" x14ac:dyDescent="0.25">
      <c r="A898" s="481"/>
      <c r="B898" s="484"/>
      <c r="C898" s="487"/>
      <c r="D898" s="384" t="s">
        <v>547</v>
      </c>
      <c r="E898" s="385" t="s">
        <v>14</v>
      </c>
      <c r="F898" s="386" t="s">
        <v>14</v>
      </c>
      <c r="G898" s="416" t="s">
        <v>1786</v>
      </c>
      <c r="H898" s="434" t="s">
        <v>1792</v>
      </c>
      <c r="I898" s="387"/>
      <c r="J898" s="432"/>
      <c r="K898" s="2"/>
    </row>
    <row r="899" spans="1:11" ht="40.5" x14ac:dyDescent="0.25">
      <c r="A899" s="481"/>
      <c r="B899" s="484"/>
      <c r="C899" s="487"/>
      <c r="D899" s="384" t="s">
        <v>548</v>
      </c>
      <c r="E899" s="385" t="s">
        <v>14</v>
      </c>
      <c r="F899" s="386" t="s">
        <v>14</v>
      </c>
      <c r="G899" s="389"/>
      <c r="H899" s="389"/>
      <c r="I899" s="360" t="s">
        <v>14</v>
      </c>
      <c r="J899" s="390"/>
      <c r="K899" s="2"/>
    </row>
    <row r="900" spans="1:11" ht="41.25" thickBot="1" x14ac:dyDescent="0.3">
      <c r="A900" s="481"/>
      <c r="B900" s="484"/>
      <c r="C900" s="487"/>
      <c r="D900" s="384" t="s">
        <v>549</v>
      </c>
      <c r="E900" s="391" t="s">
        <v>14</v>
      </c>
      <c r="F900" s="360" t="s">
        <v>14</v>
      </c>
      <c r="G900" s="429"/>
      <c r="H900" s="393"/>
      <c r="I900" s="360" t="s">
        <v>14</v>
      </c>
      <c r="J900" s="394"/>
      <c r="K900" s="2"/>
    </row>
    <row r="901" spans="1:11" ht="16.5" thickBot="1" x14ac:dyDescent="0.3">
      <c r="A901" s="482"/>
      <c r="B901" s="485"/>
      <c r="C901" s="488"/>
      <c r="D901" s="395" t="s">
        <v>4</v>
      </c>
      <c r="E901" s="396" t="s">
        <v>14</v>
      </c>
      <c r="F901" s="397" t="s">
        <v>14</v>
      </c>
      <c r="G901" s="397" t="s">
        <v>14</v>
      </c>
      <c r="H901" s="397" t="s">
        <v>14</v>
      </c>
      <c r="I901" s="397" t="s">
        <v>14</v>
      </c>
      <c r="J901" s="398" t="s">
        <v>14</v>
      </c>
      <c r="K901" s="2"/>
    </row>
    <row r="902" spans="1:11" ht="146.25" x14ac:dyDescent="0.25">
      <c r="A902" s="480">
        <v>44254</v>
      </c>
      <c r="B902" s="483">
        <v>0.75</v>
      </c>
      <c r="C902" s="486">
        <v>174</v>
      </c>
      <c r="D902" s="489" t="s">
        <v>1486</v>
      </c>
      <c r="E902" s="427" t="s">
        <v>1790</v>
      </c>
      <c r="F902" s="433" t="s">
        <v>1791</v>
      </c>
      <c r="G902" s="380" t="s">
        <v>14</v>
      </c>
      <c r="H902" s="380" t="s">
        <v>14</v>
      </c>
      <c r="I902" s="381" t="s">
        <v>14</v>
      </c>
      <c r="J902" s="382"/>
      <c r="K902" s="2"/>
    </row>
    <row r="903" spans="1:11" ht="15.75" x14ac:dyDescent="0.25">
      <c r="A903" s="481"/>
      <c r="B903" s="484"/>
      <c r="C903" s="487"/>
      <c r="D903" s="490"/>
      <c r="E903" s="430" t="s">
        <v>22</v>
      </c>
      <c r="F903" s="430" t="s">
        <v>14</v>
      </c>
      <c r="G903" s="360" t="s">
        <v>14</v>
      </c>
      <c r="H903" s="360" t="s">
        <v>14</v>
      </c>
      <c r="I903" s="360" t="s">
        <v>14</v>
      </c>
      <c r="J903" s="383"/>
      <c r="K903" s="2"/>
    </row>
    <row r="904" spans="1:11" ht="174" x14ac:dyDescent="0.25">
      <c r="A904" s="481"/>
      <c r="B904" s="484"/>
      <c r="C904" s="487"/>
      <c r="D904" s="384" t="s">
        <v>547</v>
      </c>
      <c r="E904" s="385" t="s">
        <v>14</v>
      </c>
      <c r="F904" s="386" t="s">
        <v>14</v>
      </c>
      <c r="G904" s="416" t="s">
        <v>1786</v>
      </c>
      <c r="H904" s="434" t="s">
        <v>1792</v>
      </c>
      <c r="I904" s="387"/>
      <c r="J904" s="432"/>
      <c r="K904" s="2"/>
    </row>
    <row r="905" spans="1:11" ht="40.5" x14ac:dyDescent="0.25">
      <c r="A905" s="481"/>
      <c r="B905" s="484"/>
      <c r="C905" s="487"/>
      <c r="D905" s="384" t="s">
        <v>548</v>
      </c>
      <c r="E905" s="385" t="s">
        <v>14</v>
      </c>
      <c r="F905" s="386" t="s">
        <v>14</v>
      </c>
      <c r="G905" s="389"/>
      <c r="H905" s="389"/>
      <c r="I905" s="360" t="s">
        <v>14</v>
      </c>
      <c r="J905" s="390"/>
      <c r="K905" s="2"/>
    </row>
    <row r="906" spans="1:11" ht="41.25" thickBot="1" x14ac:dyDescent="0.3">
      <c r="A906" s="481"/>
      <c r="B906" s="484"/>
      <c r="C906" s="487"/>
      <c r="D906" s="384" t="s">
        <v>549</v>
      </c>
      <c r="E906" s="391" t="s">
        <v>14</v>
      </c>
      <c r="F906" s="360" t="s">
        <v>14</v>
      </c>
      <c r="G906" s="429"/>
      <c r="H906" s="393"/>
      <c r="I906" s="360" t="s">
        <v>14</v>
      </c>
      <c r="J906" s="394"/>
      <c r="K906" s="2"/>
    </row>
    <row r="907" spans="1:11" ht="16.5" thickBot="1" x14ac:dyDescent="0.3">
      <c r="A907" s="482"/>
      <c r="B907" s="485"/>
      <c r="C907" s="488"/>
      <c r="D907" s="395" t="s">
        <v>4</v>
      </c>
      <c r="E907" s="396" t="s">
        <v>14</v>
      </c>
      <c r="F907" s="397" t="s">
        <v>14</v>
      </c>
      <c r="G907" s="397" t="s">
        <v>14</v>
      </c>
      <c r="H907" s="397" t="s">
        <v>14</v>
      </c>
      <c r="I907" s="397" t="s">
        <v>14</v>
      </c>
      <c r="J907" s="398" t="s">
        <v>14</v>
      </c>
      <c r="K907" s="2"/>
    </row>
    <row r="908" spans="1:11" ht="101.25" x14ac:dyDescent="0.25">
      <c r="A908" s="480">
        <v>44254</v>
      </c>
      <c r="B908" s="483">
        <v>0.75</v>
      </c>
      <c r="C908" s="486">
        <v>172</v>
      </c>
      <c r="D908" s="489" t="s">
        <v>1486</v>
      </c>
      <c r="E908" s="427" t="s">
        <v>1788</v>
      </c>
      <c r="F908" s="433" t="s">
        <v>1789</v>
      </c>
      <c r="G908" s="380" t="s">
        <v>14</v>
      </c>
      <c r="H908" s="380" t="s">
        <v>14</v>
      </c>
      <c r="I908" s="381" t="s">
        <v>14</v>
      </c>
      <c r="J908" s="382"/>
      <c r="K908" s="2"/>
    </row>
    <row r="909" spans="1:11" ht="15.75" x14ac:dyDescent="0.25">
      <c r="A909" s="481"/>
      <c r="B909" s="484"/>
      <c r="C909" s="487"/>
      <c r="D909" s="490"/>
      <c r="E909" s="430" t="s">
        <v>14</v>
      </c>
      <c r="F909" s="430" t="s">
        <v>14</v>
      </c>
      <c r="G909" s="360" t="s">
        <v>14</v>
      </c>
      <c r="H909" s="360" t="s">
        <v>14</v>
      </c>
      <c r="I909" s="360" t="s">
        <v>14</v>
      </c>
      <c r="J909" s="383"/>
      <c r="K909" s="2"/>
    </row>
    <row r="910" spans="1:11" ht="174" x14ac:dyDescent="0.25">
      <c r="A910" s="481"/>
      <c r="B910" s="484"/>
      <c r="C910" s="487"/>
      <c r="D910" s="384" t="s">
        <v>547</v>
      </c>
      <c r="E910" s="385" t="s">
        <v>14</v>
      </c>
      <c r="F910" s="386" t="s">
        <v>14</v>
      </c>
      <c r="G910" s="416" t="s">
        <v>1786</v>
      </c>
      <c r="H910" s="434" t="s">
        <v>1787</v>
      </c>
      <c r="I910" s="387"/>
      <c r="J910" s="432"/>
      <c r="K910" s="2"/>
    </row>
    <row r="911" spans="1:11" ht="40.5" x14ac:dyDescent="0.25">
      <c r="A911" s="481"/>
      <c r="B911" s="484"/>
      <c r="C911" s="487"/>
      <c r="D911" s="384" t="s">
        <v>548</v>
      </c>
      <c r="E911" s="385" t="s">
        <v>14</v>
      </c>
      <c r="F911" s="386" t="s">
        <v>14</v>
      </c>
      <c r="G911" s="389"/>
      <c r="H911" s="389"/>
      <c r="I911" s="360" t="s">
        <v>14</v>
      </c>
      <c r="J911" s="390"/>
      <c r="K911" s="2"/>
    </row>
    <row r="912" spans="1:11" ht="41.25" thickBot="1" x14ac:dyDescent="0.3">
      <c r="A912" s="481"/>
      <c r="B912" s="484"/>
      <c r="C912" s="487"/>
      <c r="D912" s="384" t="s">
        <v>549</v>
      </c>
      <c r="E912" s="391" t="s">
        <v>14</v>
      </c>
      <c r="F912" s="360" t="s">
        <v>14</v>
      </c>
      <c r="G912" s="429"/>
      <c r="H912" s="393"/>
      <c r="I912" s="360" t="s">
        <v>14</v>
      </c>
      <c r="J912" s="394"/>
      <c r="K912" s="2"/>
    </row>
    <row r="913" spans="1:11" ht="16.5" thickBot="1" x14ac:dyDescent="0.3">
      <c r="A913" s="482"/>
      <c r="B913" s="485"/>
      <c r="C913" s="488"/>
      <c r="D913" s="395" t="s">
        <v>4</v>
      </c>
      <c r="E913" s="396" t="s">
        <v>14</v>
      </c>
      <c r="F913" s="397" t="s">
        <v>14</v>
      </c>
      <c r="G913" s="397" t="s">
        <v>14</v>
      </c>
      <c r="H913" s="397" t="s">
        <v>14</v>
      </c>
      <c r="I913" s="397" t="s">
        <v>14</v>
      </c>
      <c r="J913" s="398" t="s">
        <v>14</v>
      </c>
      <c r="K913" s="2"/>
    </row>
    <row r="914" spans="1:11" ht="157.5" x14ac:dyDescent="0.25">
      <c r="A914" s="480">
        <v>44254</v>
      </c>
      <c r="B914" s="483">
        <v>0</v>
      </c>
      <c r="C914" s="486">
        <v>171</v>
      </c>
      <c r="D914" s="489" t="s">
        <v>1486</v>
      </c>
      <c r="E914" s="427" t="s">
        <v>1784</v>
      </c>
      <c r="F914" s="433" t="s">
        <v>1785</v>
      </c>
      <c r="G914" s="380" t="s">
        <v>14</v>
      </c>
      <c r="H914" s="380" t="s">
        <v>14</v>
      </c>
      <c r="I914" s="381" t="s">
        <v>14</v>
      </c>
      <c r="J914" s="382"/>
      <c r="K914" s="2"/>
    </row>
    <row r="915" spans="1:11" ht="15.75" x14ac:dyDescent="0.25">
      <c r="A915" s="481"/>
      <c r="B915" s="484"/>
      <c r="C915" s="487"/>
      <c r="D915" s="490"/>
      <c r="E915" s="430" t="s">
        <v>14</v>
      </c>
      <c r="F915" s="430" t="s">
        <v>22</v>
      </c>
      <c r="G915" s="360" t="s">
        <v>14</v>
      </c>
      <c r="H915" s="360" t="s">
        <v>14</v>
      </c>
      <c r="I915" s="360" t="s">
        <v>14</v>
      </c>
      <c r="J915" s="383"/>
      <c r="K915" s="2"/>
    </row>
    <row r="916" spans="1:11" ht="174" x14ac:dyDescent="0.25">
      <c r="A916" s="481"/>
      <c r="B916" s="484"/>
      <c r="C916" s="487"/>
      <c r="D916" s="384" t="s">
        <v>547</v>
      </c>
      <c r="E916" s="385" t="s">
        <v>14</v>
      </c>
      <c r="F916" s="386" t="s">
        <v>14</v>
      </c>
      <c r="G916" s="416" t="s">
        <v>1786</v>
      </c>
      <c r="H916" s="434" t="s">
        <v>1787</v>
      </c>
      <c r="I916" s="387"/>
      <c r="J916" s="432"/>
      <c r="K916" s="2"/>
    </row>
    <row r="917" spans="1:11" ht="40.5" x14ac:dyDescent="0.25">
      <c r="A917" s="481"/>
      <c r="B917" s="484"/>
      <c r="C917" s="487"/>
      <c r="D917" s="384" t="s">
        <v>548</v>
      </c>
      <c r="E917" s="385" t="s">
        <v>14</v>
      </c>
      <c r="F917" s="386" t="s">
        <v>14</v>
      </c>
      <c r="G917" s="389"/>
      <c r="H917" s="389"/>
      <c r="I917" s="360" t="s">
        <v>14</v>
      </c>
      <c r="J917" s="390"/>
      <c r="K917" s="2"/>
    </row>
    <row r="918" spans="1:11" ht="41.25" thickBot="1" x14ac:dyDescent="0.3">
      <c r="A918" s="481"/>
      <c r="B918" s="484"/>
      <c r="C918" s="487"/>
      <c r="D918" s="384" t="s">
        <v>549</v>
      </c>
      <c r="E918" s="391" t="s">
        <v>14</v>
      </c>
      <c r="F918" s="360" t="s">
        <v>14</v>
      </c>
      <c r="G918" s="429"/>
      <c r="H918" s="393"/>
      <c r="I918" s="360" t="s">
        <v>14</v>
      </c>
      <c r="J918" s="394"/>
      <c r="K918" s="2"/>
    </row>
    <row r="919" spans="1:11" ht="16.5" thickBot="1" x14ac:dyDescent="0.3">
      <c r="A919" s="482"/>
      <c r="B919" s="485"/>
      <c r="C919" s="488"/>
      <c r="D919" s="395" t="s">
        <v>4</v>
      </c>
      <c r="E919" s="396" t="s">
        <v>14</v>
      </c>
      <c r="F919" s="397" t="s">
        <v>14</v>
      </c>
      <c r="G919" s="397" t="s">
        <v>14</v>
      </c>
      <c r="H919" s="397" t="s">
        <v>14</v>
      </c>
      <c r="I919" s="397" t="s">
        <v>14</v>
      </c>
      <c r="J919" s="398" t="s">
        <v>14</v>
      </c>
      <c r="K919" s="2"/>
    </row>
    <row r="920" spans="1:11" ht="168.75" x14ac:dyDescent="0.25">
      <c r="A920" s="480">
        <v>44253</v>
      </c>
      <c r="B920" s="483">
        <v>0.75</v>
      </c>
      <c r="C920" s="486">
        <v>170</v>
      </c>
      <c r="D920" s="489" t="s">
        <v>1486</v>
      </c>
      <c r="E920" s="427" t="s">
        <v>1781</v>
      </c>
      <c r="F920" s="433" t="s">
        <v>1782</v>
      </c>
      <c r="G920" s="380" t="s">
        <v>14</v>
      </c>
      <c r="H920" s="380" t="s">
        <v>14</v>
      </c>
      <c r="I920" s="381" t="s">
        <v>14</v>
      </c>
      <c r="J920" s="382"/>
      <c r="K920" s="2"/>
    </row>
    <row r="921" spans="1:11" ht="15.75" x14ac:dyDescent="0.25">
      <c r="A921" s="481"/>
      <c r="B921" s="484"/>
      <c r="C921" s="487"/>
      <c r="D921" s="490"/>
      <c r="E921" s="430" t="s">
        <v>14</v>
      </c>
      <c r="F921" s="430" t="s">
        <v>22</v>
      </c>
      <c r="G921" s="360" t="s">
        <v>14</v>
      </c>
      <c r="H921" s="360" t="s">
        <v>14</v>
      </c>
      <c r="I921" s="360" t="s">
        <v>14</v>
      </c>
      <c r="J921" s="383"/>
      <c r="K921" s="2"/>
    </row>
    <row r="922" spans="1:11" ht="90" x14ac:dyDescent="0.25">
      <c r="A922" s="481"/>
      <c r="B922" s="484"/>
      <c r="C922" s="487"/>
      <c r="D922" s="384" t="s">
        <v>547</v>
      </c>
      <c r="E922" s="385" t="s">
        <v>14</v>
      </c>
      <c r="F922" s="386" t="s">
        <v>14</v>
      </c>
      <c r="G922" s="417" t="s">
        <v>1772</v>
      </c>
      <c r="H922" s="417" t="s">
        <v>1783</v>
      </c>
      <c r="I922" s="387"/>
      <c r="J922" s="432"/>
      <c r="K922" s="2"/>
    </row>
    <row r="923" spans="1:11" ht="40.5" x14ac:dyDescent="0.25">
      <c r="A923" s="481"/>
      <c r="B923" s="484"/>
      <c r="C923" s="487"/>
      <c r="D923" s="384" t="s">
        <v>548</v>
      </c>
      <c r="E923" s="385" t="s">
        <v>14</v>
      </c>
      <c r="F923" s="386" t="s">
        <v>14</v>
      </c>
      <c r="G923" s="389"/>
      <c r="H923" s="389"/>
      <c r="I923" s="360" t="s">
        <v>14</v>
      </c>
      <c r="J923" s="390"/>
      <c r="K923" s="2"/>
    </row>
    <row r="924" spans="1:11" ht="41.25" thickBot="1" x14ac:dyDescent="0.3">
      <c r="A924" s="481"/>
      <c r="B924" s="484"/>
      <c r="C924" s="487"/>
      <c r="D924" s="384" t="s">
        <v>549</v>
      </c>
      <c r="E924" s="391" t="s">
        <v>14</v>
      </c>
      <c r="F924" s="360" t="s">
        <v>14</v>
      </c>
      <c r="G924" s="429"/>
      <c r="H924" s="393"/>
      <c r="I924" s="360" t="s">
        <v>14</v>
      </c>
      <c r="J924" s="394"/>
      <c r="K924" s="2"/>
    </row>
    <row r="925" spans="1:11" ht="16.5" thickBot="1" x14ac:dyDescent="0.3">
      <c r="A925" s="482"/>
      <c r="B925" s="485"/>
      <c r="C925" s="488"/>
      <c r="D925" s="395" t="s">
        <v>4</v>
      </c>
      <c r="E925" s="396" t="s">
        <v>14</v>
      </c>
      <c r="F925" s="397" t="s">
        <v>14</v>
      </c>
      <c r="G925" s="397" t="s">
        <v>14</v>
      </c>
      <c r="H925" s="397" t="s">
        <v>14</v>
      </c>
      <c r="I925" s="397" t="s">
        <v>14</v>
      </c>
      <c r="J925" s="398" t="s">
        <v>14</v>
      </c>
      <c r="K925" s="2"/>
    </row>
    <row r="926" spans="1:11" ht="204" x14ac:dyDescent="0.25">
      <c r="A926" s="480">
        <v>44253</v>
      </c>
      <c r="B926" s="483">
        <v>0.25</v>
      </c>
      <c r="C926" s="486">
        <v>169</v>
      </c>
      <c r="D926" s="489" t="s">
        <v>1486</v>
      </c>
      <c r="E926" s="427" t="s">
        <v>1778</v>
      </c>
      <c r="F926" s="433" t="s">
        <v>1779</v>
      </c>
      <c r="G926" s="380" t="s">
        <v>14</v>
      </c>
      <c r="H926" s="380" t="s">
        <v>14</v>
      </c>
      <c r="I926" s="381" t="s">
        <v>14</v>
      </c>
      <c r="J926" s="382"/>
      <c r="K926" s="2"/>
    </row>
    <row r="927" spans="1:11" ht="15.75" x14ac:dyDescent="0.25">
      <c r="A927" s="481"/>
      <c r="B927" s="484"/>
      <c r="C927" s="487"/>
      <c r="D927" s="490"/>
      <c r="E927" s="430" t="s">
        <v>14</v>
      </c>
      <c r="F927" s="430" t="s">
        <v>14</v>
      </c>
      <c r="G927" s="360" t="s">
        <v>14</v>
      </c>
      <c r="H927" s="360" t="s">
        <v>14</v>
      </c>
      <c r="I927" s="360" t="s">
        <v>14</v>
      </c>
      <c r="J927" s="383"/>
      <c r="K927" s="2"/>
    </row>
    <row r="928" spans="1:11" ht="90" x14ac:dyDescent="0.25">
      <c r="A928" s="481"/>
      <c r="B928" s="484"/>
      <c r="C928" s="487"/>
      <c r="D928" s="384" t="s">
        <v>547</v>
      </c>
      <c r="E928" s="385" t="s">
        <v>14</v>
      </c>
      <c r="F928" s="386" t="s">
        <v>14</v>
      </c>
      <c r="G928" s="417" t="s">
        <v>1772</v>
      </c>
      <c r="H928" s="417"/>
      <c r="I928" s="387"/>
      <c r="J928" s="432" t="s">
        <v>1774</v>
      </c>
      <c r="K928" s="2"/>
    </row>
    <row r="929" spans="1:11" ht="40.5" x14ac:dyDescent="0.25">
      <c r="A929" s="481"/>
      <c r="B929" s="484"/>
      <c r="C929" s="487"/>
      <c r="D929" s="384" t="s">
        <v>548</v>
      </c>
      <c r="E929" s="385" t="s">
        <v>14</v>
      </c>
      <c r="F929" s="386" t="s">
        <v>14</v>
      </c>
      <c r="G929" s="389"/>
      <c r="H929" s="389"/>
      <c r="I929" s="360" t="s">
        <v>14</v>
      </c>
      <c r="J929" s="390" t="s">
        <v>1780</v>
      </c>
      <c r="K929" s="2"/>
    </row>
    <row r="930" spans="1:11" ht="41.25" thickBot="1" x14ac:dyDescent="0.3">
      <c r="A930" s="481"/>
      <c r="B930" s="484"/>
      <c r="C930" s="487"/>
      <c r="D930" s="384" t="s">
        <v>549</v>
      </c>
      <c r="E930" s="391" t="s">
        <v>14</v>
      </c>
      <c r="F930" s="360" t="s">
        <v>14</v>
      </c>
      <c r="G930" s="429"/>
      <c r="H930" s="393"/>
      <c r="I930" s="360" t="s">
        <v>14</v>
      </c>
      <c r="J930" s="394"/>
      <c r="K930" s="2"/>
    </row>
    <row r="931" spans="1:11" ht="16.5" thickBot="1" x14ac:dyDescent="0.3">
      <c r="A931" s="482"/>
      <c r="B931" s="485"/>
      <c r="C931" s="488"/>
      <c r="D931" s="395" t="s">
        <v>4</v>
      </c>
      <c r="E931" s="396" t="s">
        <v>14</v>
      </c>
      <c r="F931" s="397" t="s">
        <v>14</v>
      </c>
      <c r="G931" s="397" t="s">
        <v>14</v>
      </c>
      <c r="H931" s="397" t="s">
        <v>14</v>
      </c>
      <c r="I931" s="397" t="s">
        <v>14</v>
      </c>
      <c r="J931" s="398" t="s">
        <v>14</v>
      </c>
      <c r="K931" s="2"/>
    </row>
    <row r="932" spans="1:11" ht="247.5" x14ac:dyDescent="0.25">
      <c r="A932" s="480">
        <v>44253</v>
      </c>
      <c r="B932" s="483">
        <v>0</v>
      </c>
      <c r="C932" s="486">
        <v>168</v>
      </c>
      <c r="D932" s="489" t="s">
        <v>1486</v>
      </c>
      <c r="E932" s="427" t="s">
        <v>1776</v>
      </c>
      <c r="F932" s="433" t="s">
        <v>1777</v>
      </c>
      <c r="G932" s="380" t="s">
        <v>14</v>
      </c>
      <c r="H932" s="380" t="s">
        <v>14</v>
      </c>
      <c r="I932" s="381" t="s">
        <v>14</v>
      </c>
      <c r="J932" s="382"/>
      <c r="K932" s="2"/>
    </row>
    <row r="933" spans="1:11" ht="15.75" x14ac:dyDescent="0.25">
      <c r="A933" s="481"/>
      <c r="B933" s="484"/>
      <c r="C933" s="487"/>
      <c r="D933" s="490"/>
      <c r="E933" s="430" t="s">
        <v>14</v>
      </c>
      <c r="F933" s="430" t="s">
        <v>14</v>
      </c>
      <c r="G933" s="360" t="s">
        <v>14</v>
      </c>
      <c r="H933" s="360" t="s">
        <v>14</v>
      </c>
      <c r="I933" s="360" t="s">
        <v>14</v>
      </c>
      <c r="J933" s="383"/>
      <c r="K933" s="2"/>
    </row>
    <row r="934" spans="1:11" ht="90" x14ac:dyDescent="0.25">
      <c r="A934" s="481"/>
      <c r="B934" s="484"/>
      <c r="C934" s="487"/>
      <c r="D934" s="384" t="s">
        <v>547</v>
      </c>
      <c r="E934" s="385" t="s">
        <v>14</v>
      </c>
      <c r="F934" s="386" t="s">
        <v>14</v>
      </c>
      <c r="G934" s="417" t="s">
        <v>1772</v>
      </c>
      <c r="H934" s="417"/>
      <c r="I934" s="387"/>
      <c r="J934" s="432" t="s">
        <v>1774</v>
      </c>
      <c r="K934" s="2"/>
    </row>
    <row r="935" spans="1:11" ht="40.5" x14ac:dyDescent="0.25">
      <c r="A935" s="481"/>
      <c r="B935" s="484"/>
      <c r="C935" s="487"/>
      <c r="D935" s="384" t="s">
        <v>548</v>
      </c>
      <c r="E935" s="385" t="s">
        <v>14</v>
      </c>
      <c r="F935" s="386" t="s">
        <v>14</v>
      </c>
      <c r="G935" s="389"/>
      <c r="H935" s="389"/>
      <c r="I935" s="360" t="s">
        <v>14</v>
      </c>
      <c r="J935" s="390" t="s">
        <v>1773</v>
      </c>
      <c r="K935" s="2"/>
    </row>
    <row r="936" spans="1:11" ht="41.25" thickBot="1" x14ac:dyDescent="0.3">
      <c r="A936" s="481"/>
      <c r="B936" s="484"/>
      <c r="C936" s="487"/>
      <c r="D936" s="384" t="s">
        <v>549</v>
      </c>
      <c r="E936" s="391" t="s">
        <v>14</v>
      </c>
      <c r="F936" s="360" t="s">
        <v>14</v>
      </c>
      <c r="G936" s="429"/>
      <c r="H936" s="393"/>
      <c r="I936" s="360" t="s">
        <v>14</v>
      </c>
      <c r="J936" s="394"/>
      <c r="K936" s="2"/>
    </row>
    <row r="937" spans="1:11" ht="16.5" thickBot="1" x14ac:dyDescent="0.3">
      <c r="A937" s="482"/>
      <c r="B937" s="485"/>
      <c r="C937" s="488"/>
      <c r="D937" s="395" t="s">
        <v>4</v>
      </c>
      <c r="E937" s="396" t="s">
        <v>14</v>
      </c>
      <c r="F937" s="397" t="s">
        <v>14</v>
      </c>
      <c r="G937" s="397" t="s">
        <v>14</v>
      </c>
      <c r="H937" s="397" t="s">
        <v>14</v>
      </c>
      <c r="I937" s="397" t="s">
        <v>14</v>
      </c>
      <c r="J937" s="398" t="s">
        <v>14</v>
      </c>
      <c r="K937" s="2"/>
    </row>
    <row r="938" spans="1:11" ht="114.75" x14ac:dyDescent="0.25">
      <c r="A938" s="480">
        <v>44252</v>
      </c>
      <c r="B938" s="483">
        <v>0.75</v>
      </c>
      <c r="C938" s="486">
        <v>167</v>
      </c>
      <c r="D938" s="489" t="s">
        <v>1486</v>
      </c>
      <c r="E938" s="427" t="s">
        <v>1770</v>
      </c>
      <c r="F938" s="427" t="s">
        <v>1771</v>
      </c>
      <c r="G938" s="380" t="s">
        <v>14</v>
      </c>
      <c r="H938" s="380" t="s">
        <v>14</v>
      </c>
      <c r="I938" s="381" t="s">
        <v>14</v>
      </c>
      <c r="J938" s="382"/>
      <c r="K938" s="2"/>
    </row>
    <row r="939" spans="1:11" ht="15.75" x14ac:dyDescent="0.25">
      <c r="A939" s="481"/>
      <c r="B939" s="484"/>
      <c r="C939" s="487"/>
      <c r="D939" s="490"/>
      <c r="E939" s="430" t="s">
        <v>22</v>
      </c>
      <c r="F939" s="430" t="s">
        <v>22</v>
      </c>
      <c r="G939" s="360" t="s">
        <v>14</v>
      </c>
      <c r="H939" s="360" t="s">
        <v>14</v>
      </c>
      <c r="I939" s="360" t="s">
        <v>14</v>
      </c>
      <c r="J939" s="383"/>
      <c r="K939" s="2"/>
    </row>
    <row r="940" spans="1:11" ht="90" x14ac:dyDescent="0.25">
      <c r="A940" s="481"/>
      <c r="B940" s="484"/>
      <c r="C940" s="487"/>
      <c r="D940" s="384" t="s">
        <v>547</v>
      </c>
      <c r="E940" s="385" t="s">
        <v>14</v>
      </c>
      <c r="F940" s="386" t="s">
        <v>14</v>
      </c>
      <c r="G940" s="417" t="s">
        <v>1772</v>
      </c>
      <c r="H940" s="417"/>
      <c r="I940" s="387"/>
      <c r="J940" s="432" t="s">
        <v>1774</v>
      </c>
      <c r="K940" s="2"/>
    </row>
    <row r="941" spans="1:11" ht="40.5" x14ac:dyDescent="0.25">
      <c r="A941" s="481"/>
      <c r="B941" s="484"/>
      <c r="C941" s="487"/>
      <c r="D941" s="384" t="s">
        <v>548</v>
      </c>
      <c r="E941" s="385" t="s">
        <v>14</v>
      </c>
      <c r="F941" s="386" t="s">
        <v>14</v>
      </c>
      <c r="G941" s="389"/>
      <c r="H941" s="389"/>
      <c r="I941" s="360" t="s">
        <v>14</v>
      </c>
      <c r="J941" s="390" t="s">
        <v>1773</v>
      </c>
      <c r="K941" s="2"/>
    </row>
    <row r="942" spans="1:11" ht="41.25" thickBot="1" x14ac:dyDescent="0.3">
      <c r="A942" s="481"/>
      <c r="B942" s="484"/>
      <c r="C942" s="487"/>
      <c r="D942" s="384" t="s">
        <v>549</v>
      </c>
      <c r="E942" s="391" t="s">
        <v>14</v>
      </c>
      <c r="F942" s="360" t="s">
        <v>14</v>
      </c>
      <c r="G942" s="429"/>
      <c r="H942" s="393"/>
      <c r="I942" s="360" t="s">
        <v>14</v>
      </c>
      <c r="J942" s="394"/>
      <c r="K942" s="2"/>
    </row>
    <row r="943" spans="1:11" ht="16.5" thickBot="1" x14ac:dyDescent="0.3">
      <c r="A943" s="482"/>
      <c r="B943" s="485"/>
      <c r="C943" s="488"/>
      <c r="D943" s="395" t="s">
        <v>4</v>
      </c>
      <c r="E943" s="396" t="s">
        <v>14</v>
      </c>
      <c r="F943" s="397" t="s">
        <v>14</v>
      </c>
      <c r="G943" s="397" t="s">
        <v>14</v>
      </c>
      <c r="H943" s="397" t="s">
        <v>14</v>
      </c>
      <c r="I943" s="397" t="s">
        <v>14</v>
      </c>
      <c r="J943" s="398" t="s">
        <v>14</v>
      </c>
      <c r="K943" s="2"/>
    </row>
    <row r="944" spans="1:11" ht="178.5" x14ac:dyDescent="0.25">
      <c r="A944" s="480">
        <v>44252</v>
      </c>
      <c r="B944" s="483">
        <v>0.25</v>
      </c>
      <c r="C944" s="486">
        <v>166</v>
      </c>
      <c r="D944" s="489" t="s">
        <v>1486</v>
      </c>
      <c r="E944" s="427" t="s">
        <v>1768</v>
      </c>
      <c r="F944" s="427" t="s">
        <v>1769</v>
      </c>
      <c r="G944" s="380" t="s">
        <v>14</v>
      </c>
      <c r="H944" s="380" t="s">
        <v>14</v>
      </c>
      <c r="I944" s="381" t="s">
        <v>14</v>
      </c>
      <c r="J944" s="382"/>
      <c r="K944" s="2"/>
    </row>
    <row r="945" spans="1:11" ht="15.75" x14ac:dyDescent="0.25">
      <c r="A945" s="481"/>
      <c r="B945" s="484"/>
      <c r="C945" s="487"/>
      <c r="D945" s="490"/>
      <c r="E945" s="430" t="s">
        <v>22</v>
      </c>
      <c r="F945" s="430" t="s">
        <v>22</v>
      </c>
      <c r="G945" s="360" t="s">
        <v>14</v>
      </c>
      <c r="H945" s="360" t="s">
        <v>14</v>
      </c>
      <c r="I945" s="360" t="s">
        <v>14</v>
      </c>
      <c r="K945" s="2"/>
    </row>
    <row r="946" spans="1:11" ht="136.5" x14ac:dyDescent="0.25">
      <c r="A946" s="481"/>
      <c r="B946" s="484"/>
      <c r="C946" s="487"/>
      <c r="D946" s="384" t="s">
        <v>547</v>
      </c>
      <c r="E946" s="385" t="s">
        <v>14</v>
      </c>
      <c r="F946" s="386" t="s">
        <v>14</v>
      </c>
      <c r="G946" s="417"/>
      <c r="H946" s="417"/>
      <c r="I946" s="387"/>
      <c r="J946" s="422" t="s">
        <v>1760</v>
      </c>
      <c r="K946" s="2"/>
    </row>
    <row r="947" spans="1:11" ht="40.5" x14ac:dyDescent="0.25">
      <c r="A947" s="481"/>
      <c r="B947" s="484"/>
      <c r="C947" s="487"/>
      <c r="D947" s="384" t="s">
        <v>548</v>
      </c>
      <c r="E947" s="385" t="s">
        <v>14</v>
      </c>
      <c r="F947" s="386" t="s">
        <v>14</v>
      </c>
      <c r="G947" s="389"/>
      <c r="H947" s="389"/>
      <c r="I947" s="360" t="s">
        <v>14</v>
      </c>
      <c r="J947" s="399"/>
      <c r="K947" s="2"/>
    </row>
    <row r="948" spans="1:11" ht="41.25" thickBot="1" x14ac:dyDescent="0.3">
      <c r="A948" s="481"/>
      <c r="B948" s="484"/>
      <c r="C948" s="487"/>
      <c r="D948" s="384" t="s">
        <v>549</v>
      </c>
      <c r="E948" s="391" t="s">
        <v>14</v>
      </c>
      <c r="F948" s="360" t="s">
        <v>14</v>
      </c>
      <c r="G948" s="429"/>
      <c r="H948" s="393"/>
      <c r="I948" s="360" t="s">
        <v>14</v>
      </c>
      <c r="J948" s="394"/>
      <c r="K948" s="2"/>
    </row>
    <row r="949" spans="1:11" ht="16.5" thickBot="1" x14ac:dyDescent="0.3">
      <c r="A949" s="482"/>
      <c r="B949" s="485"/>
      <c r="C949" s="488"/>
      <c r="D949" s="395" t="s">
        <v>4</v>
      </c>
      <c r="E949" s="396" t="s">
        <v>14</v>
      </c>
      <c r="F949" s="397" t="s">
        <v>14</v>
      </c>
      <c r="G949" s="397" t="s">
        <v>14</v>
      </c>
      <c r="H949" s="397" t="s">
        <v>14</v>
      </c>
      <c r="I949" s="397" t="s">
        <v>14</v>
      </c>
      <c r="J949" s="398" t="s">
        <v>14</v>
      </c>
      <c r="K949" s="2"/>
    </row>
    <row r="950" spans="1:11" ht="140.25" x14ac:dyDescent="0.25">
      <c r="A950" s="480">
        <v>44252</v>
      </c>
      <c r="B950" s="483">
        <v>0</v>
      </c>
      <c r="C950" s="486">
        <v>165</v>
      </c>
      <c r="D950" s="489" t="s">
        <v>1486</v>
      </c>
      <c r="E950" s="427" t="s">
        <v>1763</v>
      </c>
      <c r="F950" s="427" t="s">
        <v>1764</v>
      </c>
      <c r="G950" s="380" t="s">
        <v>14</v>
      </c>
      <c r="H950" s="380" t="s">
        <v>14</v>
      </c>
      <c r="I950" s="381" t="s">
        <v>14</v>
      </c>
      <c r="J950" s="382"/>
      <c r="K950" s="2"/>
    </row>
    <row r="951" spans="1:11" ht="15.75" x14ac:dyDescent="0.25">
      <c r="A951" s="481"/>
      <c r="B951" s="484"/>
      <c r="C951" s="487"/>
      <c r="D951" s="490"/>
      <c r="E951" s="430" t="s">
        <v>14</v>
      </c>
      <c r="F951" s="430" t="s">
        <v>22</v>
      </c>
      <c r="G951" s="360" t="s">
        <v>14</v>
      </c>
      <c r="H951" s="360" t="s">
        <v>14</v>
      </c>
      <c r="I951" s="360" t="s">
        <v>14</v>
      </c>
      <c r="J951" s="383"/>
      <c r="K951" s="2"/>
    </row>
    <row r="952" spans="1:11" ht="74.25" x14ac:dyDescent="0.25">
      <c r="A952" s="481"/>
      <c r="B952" s="484"/>
      <c r="C952" s="487"/>
      <c r="D952" s="384" t="s">
        <v>547</v>
      </c>
      <c r="E952" s="385" t="s">
        <v>14</v>
      </c>
      <c r="F952" s="386" t="s">
        <v>14</v>
      </c>
      <c r="G952" s="417" t="s">
        <v>1765</v>
      </c>
      <c r="H952" s="417"/>
      <c r="I952" s="387"/>
      <c r="J952" s="422" t="s">
        <v>1766</v>
      </c>
      <c r="K952" s="2"/>
    </row>
    <row r="953" spans="1:11" ht="40.5" x14ac:dyDescent="0.25">
      <c r="A953" s="481"/>
      <c r="B953" s="484"/>
      <c r="C953" s="487"/>
      <c r="D953" s="384" t="s">
        <v>548</v>
      </c>
      <c r="E953" s="385" t="s">
        <v>14</v>
      </c>
      <c r="F953" s="386" t="s">
        <v>14</v>
      </c>
      <c r="G953" s="389"/>
      <c r="H953" s="389"/>
      <c r="I953" s="360" t="s">
        <v>14</v>
      </c>
      <c r="J953" s="399"/>
      <c r="K953" s="2"/>
    </row>
    <row r="954" spans="1:11" ht="41.25" thickBot="1" x14ac:dyDescent="0.3">
      <c r="A954" s="481"/>
      <c r="B954" s="484"/>
      <c r="C954" s="487"/>
      <c r="D954" s="384" t="s">
        <v>549</v>
      </c>
      <c r="E954" s="391" t="s">
        <v>14</v>
      </c>
      <c r="F954" s="360" t="s">
        <v>14</v>
      </c>
      <c r="G954" s="429"/>
      <c r="H954" s="393"/>
      <c r="I954" s="360" t="s">
        <v>14</v>
      </c>
      <c r="J954" s="394"/>
      <c r="K954" s="2"/>
    </row>
    <row r="955" spans="1:11" ht="16.5" thickBot="1" x14ac:dyDescent="0.3">
      <c r="A955" s="482"/>
      <c r="B955" s="485"/>
      <c r="C955" s="488"/>
      <c r="D955" s="395" t="s">
        <v>4</v>
      </c>
      <c r="E955" s="396" t="s">
        <v>14</v>
      </c>
      <c r="F955" s="397" t="s">
        <v>14</v>
      </c>
      <c r="G955" s="397" t="s">
        <v>14</v>
      </c>
      <c r="H955" s="397" t="s">
        <v>14</v>
      </c>
      <c r="I955" s="397" t="s">
        <v>14</v>
      </c>
      <c r="J955" s="398" t="s">
        <v>14</v>
      </c>
      <c r="K955" s="2"/>
    </row>
    <row r="956" spans="1:11" ht="165.75" x14ac:dyDescent="0.25">
      <c r="A956" s="480">
        <v>44251</v>
      </c>
      <c r="B956" s="483" t="s">
        <v>1344</v>
      </c>
      <c r="C956" s="486">
        <v>164</v>
      </c>
      <c r="D956" s="489" t="s">
        <v>1486</v>
      </c>
      <c r="E956" s="427" t="s">
        <v>1761</v>
      </c>
      <c r="F956" s="427" t="s">
        <v>1762</v>
      </c>
      <c r="G956" s="380" t="s">
        <v>14</v>
      </c>
      <c r="H956" s="380" t="s">
        <v>14</v>
      </c>
      <c r="I956" s="381" t="s">
        <v>14</v>
      </c>
      <c r="J956" s="382"/>
      <c r="K956" s="2"/>
    </row>
    <row r="957" spans="1:11" ht="15.75" x14ac:dyDescent="0.25">
      <c r="A957" s="481"/>
      <c r="B957" s="484"/>
      <c r="C957" s="487"/>
      <c r="D957" s="490"/>
      <c r="E957" s="430" t="s">
        <v>22</v>
      </c>
      <c r="F957" s="430" t="s">
        <v>22</v>
      </c>
      <c r="G957" s="360" t="s">
        <v>14</v>
      </c>
      <c r="H957" s="360" t="s">
        <v>14</v>
      </c>
      <c r="I957" s="360" t="s">
        <v>14</v>
      </c>
      <c r="J957" s="383"/>
      <c r="K957" s="2"/>
    </row>
    <row r="958" spans="1:11" ht="236.25" x14ac:dyDescent="0.25">
      <c r="A958" s="481"/>
      <c r="B958" s="484"/>
      <c r="C958" s="487"/>
      <c r="D958" s="384" t="s">
        <v>547</v>
      </c>
      <c r="E958" s="385" t="s">
        <v>14</v>
      </c>
      <c r="F958" s="386" t="s">
        <v>14</v>
      </c>
      <c r="G958" s="417" t="s">
        <v>1759</v>
      </c>
      <c r="H958" s="417"/>
      <c r="I958" s="387"/>
      <c r="J958" s="422" t="s">
        <v>1760</v>
      </c>
      <c r="K958" s="2"/>
    </row>
    <row r="959" spans="1:11" ht="40.5" x14ac:dyDescent="0.25">
      <c r="A959" s="481"/>
      <c r="B959" s="484"/>
      <c r="C959" s="487"/>
      <c r="D959" s="384" t="s">
        <v>548</v>
      </c>
      <c r="E959" s="385" t="s">
        <v>14</v>
      </c>
      <c r="F959" s="386" t="s">
        <v>14</v>
      </c>
      <c r="G959" s="389"/>
      <c r="H959" s="389"/>
      <c r="I959" s="360" t="s">
        <v>14</v>
      </c>
      <c r="J959" s="399"/>
      <c r="K959" s="2"/>
    </row>
    <row r="960" spans="1:11" ht="41.25" thickBot="1" x14ac:dyDescent="0.3">
      <c r="A960" s="481"/>
      <c r="B960" s="484"/>
      <c r="C960" s="487"/>
      <c r="D960" s="384" t="s">
        <v>549</v>
      </c>
      <c r="E960" s="391" t="s">
        <v>14</v>
      </c>
      <c r="F960" s="360" t="s">
        <v>14</v>
      </c>
      <c r="G960" s="429"/>
      <c r="H960" s="393"/>
      <c r="I960" s="360" t="s">
        <v>14</v>
      </c>
      <c r="J960" s="394"/>
      <c r="K960" s="2"/>
    </row>
    <row r="961" spans="1:11" ht="16.5" thickBot="1" x14ac:dyDescent="0.3">
      <c r="A961" s="482"/>
      <c r="B961" s="485"/>
      <c r="C961" s="488"/>
      <c r="D961" s="395" t="s">
        <v>4</v>
      </c>
      <c r="E961" s="396" t="s">
        <v>14</v>
      </c>
      <c r="F961" s="397" t="s">
        <v>14</v>
      </c>
      <c r="G961" s="397" t="s">
        <v>14</v>
      </c>
      <c r="H961" s="397" t="s">
        <v>14</v>
      </c>
      <c r="I961" s="397" t="s">
        <v>14</v>
      </c>
      <c r="J961" s="398" t="s">
        <v>14</v>
      </c>
      <c r="K961" s="2"/>
    </row>
    <row r="962" spans="1:11" ht="127.5" x14ac:dyDescent="0.25">
      <c r="A962" s="480">
        <v>44251</v>
      </c>
      <c r="B962" s="483">
        <v>0</v>
      </c>
      <c r="C962" s="486">
        <v>163</v>
      </c>
      <c r="D962" s="489" t="s">
        <v>1486</v>
      </c>
      <c r="E962" s="427" t="s">
        <v>1757</v>
      </c>
      <c r="F962" s="427" t="s">
        <v>1758</v>
      </c>
      <c r="G962" s="380" t="s">
        <v>14</v>
      </c>
      <c r="H962" s="380" t="s">
        <v>14</v>
      </c>
      <c r="I962" s="381" t="s">
        <v>14</v>
      </c>
      <c r="J962" s="382"/>
      <c r="K962" s="2"/>
    </row>
    <row r="963" spans="1:11" ht="15.75" x14ac:dyDescent="0.25">
      <c r="A963" s="481"/>
      <c r="B963" s="484"/>
      <c r="C963" s="487"/>
      <c r="D963" s="490"/>
      <c r="E963" s="430" t="s">
        <v>14</v>
      </c>
      <c r="F963" s="430" t="s">
        <v>22</v>
      </c>
      <c r="G963" s="360" t="s">
        <v>14</v>
      </c>
      <c r="H963" s="360" t="s">
        <v>14</v>
      </c>
      <c r="I963" s="360" t="s">
        <v>14</v>
      </c>
      <c r="J963" s="383"/>
      <c r="K963" s="2"/>
    </row>
    <row r="964" spans="1:11" ht="236.25" x14ac:dyDescent="0.25">
      <c r="A964" s="481"/>
      <c r="B964" s="484"/>
      <c r="C964" s="487"/>
      <c r="D964" s="384" t="s">
        <v>547</v>
      </c>
      <c r="E964" s="385" t="s">
        <v>14</v>
      </c>
      <c r="F964" s="386" t="s">
        <v>14</v>
      </c>
      <c r="G964" s="417" t="s">
        <v>1759</v>
      </c>
      <c r="H964" s="417"/>
      <c r="I964" s="387"/>
      <c r="J964" s="422" t="s">
        <v>1760</v>
      </c>
      <c r="K964" s="2"/>
    </row>
    <row r="965" spans="1:11" ht="40.5" x14ac:dyDescent="0.25">
      <c r="A965" s="481"/>
      <c r="B965" s="484"/>
      <c r="C965" s="487"/>
      <c r="D965" s="384" t="s">
        <v>548</v>
      </c>
      <c r="E965" s="385" t="s">
        <v>14</v>
      </c>
      <c r="F965" s="386" t="s">
        <v>14</v>
      </c>
      <c r="G965" s="389"/>
      <c r="H965" s="389"/>
      <c r="I965" s="360" t="s">
        <v>14</v>
      </c>
      <c r="J965" s="399"/>
      <c r="K965" s="2"/>
    </row>
    <row r="966" spans="1:11" ht="41.25" thickBot="1" x14ac:dyDescent="0.3">
      <c r="A966" s="481"/>
      <c r="B966" s="484"/>
      <c r="C966" s="487"/>
      <c r="D966" s="384" t="s">
        <v>549</v>
      </c>
      <c r="E966" s="391" t="s">
        <v>14</v>
      </c>
      <c r="F966" s="360" t="s">
        <v>14</v>
      </c>
      <c r="G966" s="429"/>
      <c r="H966" s="393"/>
      <c r="I966" s="360" t="s">
        <v>14</v>
      </c>
      <c r="J966" s="394"/>
      <c r="K966" s="2"/>
    </row>
    <row r="967" spans="1:11" ht="16.5" thickBot="1" x14ac:dyDescent="0.3">
      <c r="A967" s="482"/>
      <c r="B967" s="485"/>
      <c r="C967" s="488"/>
      <c r="D967" s="395" t="s">
        <v>4</v>
      </c>
      <c r="E967" s="396" t="s">
        <v>14</v>
      </c>
      <c r="F967" s="397" t="s">
        <v>14</v>
      </c>
      <c r="G967" s="397" t="s">
        <v>14</v>
      </c>
      <c r="H967" s="397" t="s">
        <v>14</v>
      </c>
      <c r="I967" s="397" t="s">
        <v>14</v>
      </c>
      <c r="J967" s="398" t="s">
        <v>14</v>
      </c>
      <c r="K967" s="2"/>
    </row>
    <row r="968" spans="1:11" ht="255" x14ac:dyDescent="0.25">
      <c r="A968" s="480">
        <v>44250</v>
      </c>
      <c r="B968" s="483">
        <v>0.75</v>
      </c>
      <c r="C968" s="486">
        <v>162</v>
      </c>
      <c r="D968" s="489" t="s">
        <v>1486</v>
      </c>
      <c r="E968" s="427" t="s">
        <v>1753</v>
      </c>
      <c r="F968" s="427" t="s">
        <v>1754</v>
      </c>
      <c r="G968" s="380" t="s">
        <v>14</v>
      </c>
      <c r="H968" s="380" t="s">
        <v>14</v>
      </c>
      <c r="I968" s="381" t="s">
        <v>14</v>
      </c>
      <c r="J968" s="382"/>
      <c r="K968" s="2"/>
    </row>
    <row r="969" spans="1:11" ht="15.75" x14ac:dyDescent="0.25">
      <c r="A969" s="481"/>
      <c r="B969" s="484"/>
      <c r="C969" s="487"/>
      <c r="D969" s="490"/>
      <c r="E969" s="430" t="s">
        <v>14</v>
      </c>
      <c r="F969" s="430" t="s">
        <v>14</v>
      </c>
      <c r="G969" s="360" t="s">
        <v>14</v>
      </c>
      <c r="H969" s="360" t="s">
        <v>14</v>
      </c>
      <c r="I969" s="360" t="s">
        <v>14</v>
      </c>
      <c r="J969" s="383"/>
      <c r="K969" s="2"/>
    </row>
    <row r="970" spans="1:11" ht="136.5" x14ac:dyDescent="0.25">
      <c r="A970" s="481"/>
      <c r="B970" s="484"/>
      <c r="C970" s="487"/>
      <c r="D970" s="384" t="s">
        <v>547</v>
      </c>
      <c r="E970" s="385" t="s">
        <v>14</v>
      </c>
      <c r="F970" s="386" t="s">
        <v>14</v>
      </c>
      <c r="G970" s="417" t="s">
        <v>1708</v>
      </c>
      <c r="H970" s="417"/>
      <c r="I970" s="387"/>
      <c r="J970" s="422" t="s">
        <v>1756</v>
      </c>
      <c r="K970" s="2"/>
    </row>
    <row r="971" spans="1:11" ht="108" x14ac:dyDescent="0.25">
      <c r="A971" s="481"/>
      <c r="B971" s="484"/>
      <c r="C971" s="487"/>
      <c r="D971" s="384" t="s">
        <v>548</v>
      </c>
      <c r="E971" s="385" t="s">
        <v>14</v>
      </c>
      <c r="F971" s="386" t="s">
        <v>14</v>
      </c>
      <c r="G971" s="389" t="s">
        <v>1755</v>
      </c>
      <c r="H971" s="389"/>
      <c r="I971" s="360" t="s">
        <v>14</v>
      </c>
      <c r="J971" s="399"/>
      <c r="K971" s="2"/>
    </row>
    <row r="972" spans="1:11" ht="41.25" thickBot="1" x14ac:dyDescent="0.3">
      <c r="A972" s="481"/>
      <c r="B972" s="484"/>
      <c r="C972" s="487"/>
      <c r="D972" s="384" t="s">
        <v>549</v>
      </c>
      <c r="E972" s="391" t="s">
        <v>14</v>
      </c>
      <c r="F972" s="360" t="s">
        <v>14</v>
      </c>
      <c r="G972" s="429"/>
      <c r="H972" s="393"/>
      <c r="I972" s="360" t="s">
        <v>14</v>
      </c>
      <c r="J972" s="394"/>
      <c r="K972" s="2"/>
    </row>
    <row r="973" spans="1:11" ht="16.5" thickBot="1" x14ac:dyDescent="0.3">
      <c r="A973" s="482"/>
      <c r="B973" s="485"/>
      <c r="C973" s="488"/>
      <c r="D973" s="395" t="s">
        <v>4</v>
      </c>
      <c r="E973" s="396" t="s">
        <v>14</v>
      </c>
      <c r="F973" s="397" t="s">
        <v>14</v>
      </c>
      <c r="G973" s="397" t="s">
        <v>14</v>
      </c>
      <c r="H973" s="397" t="s">
        <v>14</v>
      </c>
      <c r="I973" s="397" t="s">
        <v>14</v>
      </c>
      <c r="J973" s="398" t="s">
        <v>14</v>
      </c>
      <c r="K973" s="2"/>
    </row>
    <row r="974" spans="1:11" ht="140.25" x14ac:dyDescent="0.25">
      <c r="A974" s="480">
        <v>44250</v>
      </c>
      <c r="B974" s="483">
        <v>0.25</v>
      </c>
      <c r="C974" s="486">
        <v>161</v>
      </c>
      <c r="D974" s="489" t="s">
        <v>1486</v>
      </c>
      <c r="E974" s="427" t="s">
        <v>14</v>
      </c>
      <c r="F974" s="427" t="s">
        <v>1752</v>
      </c>
      <c r="G974" s="380" t="s">
        <v>14</v>
      </c>
      <c r="H974" s="380" t="s">
        <v>14</v>
      </c>
      <c r="I974" s="381" t="s">
        <v>14</v>
      </c>
      <c r="J974" s="382"/>
      <c r="K974" s="2"/>
    </row>
    <row r="975" spans="1:11" ht="15.75" x14ac:dyDescent="0.25">
      <c r="A975" s="481"/>
      <c r="B975" s="484"/>
      <c r="C975" s="487"/>
      <c r="D975" s="490"/>
      <c r="E975" s="430" t="s">
        <v>22</v>
      </c>
      <c r="F975" s="430" t="s">
        <v>22</v>
      </c>
      <c r="G975" s="360" t="s">
        <v>14</v>
      </c>
      <c r="H975" s="360" t="s">
        <v>14</v>
      </c>
      <c r="I975" s="360" t="s">
        <v>14</v>
      </c>
      <c r="J975" s="383"/>
      <c r="K975" s="2"/>
    </row>
    <row r="976" spans="1:11" ht="128.25" x14ac:dyDescent="0.25">
      <c r="A976" s="481"/>
      <c r="B976" s="484"/>
      <c r="C976" s="487"/>
      <c r="D976" s="384" t="s">
        <v>547</v>
      </c>
      <c r="E976" s="385" t="s">
        <v>14</v>
      </c>
      <c r="F976" s="386" t="s">
        <v>14</v>
      </c>
      <c r="G976" s="417" t="s">
        <v>1708</v>
      </c>
      <c r="H976" s="417"/>
      <c r="I976" s="387"/>
      <c r="J976" s="422" t="s">
        <v>1750</v>
      </c>
      <c r="K976" s="2"/>
    </row>
    <row r="977" spans="1:11" ht="108" x14ac:dyDescent="0.25">
      <c r="A977" s="481"/>
      <c r="B977" s="484"/>
      <c r="C977" s="487"/>
      <c r="D977" s="384" t="s">
        <v>548</v>
      </c>
      <c r="E977" s="385" t="s">
        <v>14</v>
      </c>
      <c r="F977" s="386" t="s">
        <v>14</v>
      </c>
      <c r="G977" s="389" t="s">
        <v>1749</v>
      </c>
      <c r="H977" s="389"/>
      <c r="I977" s="360" t="s">
        <v>14</v>
      </c>
      <c r="J977" s="399" t="s">
        <v>1739</v>
      </c>
      <c r="K977" s="2"/>
    </row>
    <row r="978" spans="1:11" ht="41.25" thickBot="1" x14ac:dyDescent="0.3">
      <c r="A978" s="481"/>
      <c r="B978" s="484"/>
      <c r="C978" s="487"/>
      <c r="D978" s="384" t="s">
        <v>549</v>
      </c>
      <c r="E978" s="391" t="s">
        <v>14</v>
      </c>
      <c r="F978" s="360" t="s">
        <v>14</v>
      </c>
      <c r="G978" s="429"/>
      <c r="H978" s="393"/>
      <c r="I978" s="360" t="s">
        <v>14</v>
      </c>
      <c r="J978" s="394"/>
      <c r="K978" s="2"/>
    </row>
    <row r="979" spans="1:11" ht="16.5" thickBot="1" x14ac:dyDescent="0.3">
      <c r="A979" s="482"/>
      <c r="B979" s="485"/>
      <c r="C979" s="488"/>
      <c r="D979" s="395" t="s">
        <v>4</v>
      </c>
      <c r="E979" s="396" t="s">
        <v>14</v>
      </c>
      <c r="F979" s="397" t="s">
        <v>14</v>
      </c>
      <c r="G979" s="397" t="s">
        <v>14</v>
      </c>
      <c r="H979" s="397" t="s">
        <v>14</v>
      </c>
      <c r="I979" s="397" t="s">
        <v>14</v>
      </c>
      <c r="J979" s="398" t="s">
        <v>14</v>
      </c>
      <c r="K979" s="2"/>
    </row>
    <row r="980" spans="1:11" ht="216.75" x14ac:dyDescent="0.25">
      <c r="A980" s="480">
        <v>44250</v>
      </c>
      <c r="B980" s="483">
        <v>0</v>
      </c>
      <c r="C980" s="486">
        <v>160</v>
      </c>
      <c r="D980" s="489" t="s">
        <v>1486</v>
      </c>
      <c r="E980" s="427" t="s">
        <v>14</v>
      </c>
      <c r="F980" s="427" t="s">
        <v>1751</v>
      </c>
      <c r="G980" s="380" t="s">
        <v>14</v>
      </c>
      <c r="H980" s="380" t="s">
        <v>14</v>
      </c>
      <c r="I980" s="381" t="s">
        <v>14</v>
      </c>
      <c r="J980" s="382"/>
      <c r="K980" s="2"/>
    </row>
    <row r="981" spans="1:11" ht="15.75" x14ac:dyDescent="0.25">
      <c r="A981" s="481"/>
      <c r="B981" s="484"/>
      <c r="C981" s="487"/>
      <c r="D981" s="490"/>
      <c r="E981" s="430" t="s">
        <v>22</v>
      </c>
      <c r="F981" s="430" t="s">
        <v>14</v>
      </c>
      <c r="G981" s="360" t="s">
        <v>14</v>
      </c>
      <c r="H981" s="360" t="s">
        <v>14</v>
      </c>
      <c r="I981" s="360" t="s">
        <v>14</v>
      </c>
      <c r="J981" s="383"/>
      <c r="K981" s="2"/>
    </row>
    <row r="982" spans="1:11" ht="128.25" x14ac:dyDescent="0.25">
      <c r="A982" s="481"/>
      <c r="B982" s="484"/>
      <c r="C982" s="487"/>
      <c r="D982" s="384" t="s">
        <v>547</v>
      </c>
      <c r="E982" s="385" t="s">
        <v>14</v>
      </c>
      <c r="F982" s="386" t="s">
        <v>14</v>
      </c>
      <c r="G982" s="417" t="s">
        <v>1708</v>
      </c>
      <c r="H982" s="417"/>
      <c r="I982" s="387"/>
      <c r="J982" s="422" t="s">
        <v>1750</v>
      </c>
      <c r="K982" s="2"/>
    </row>
    <row r="983" spans="1:11" ht="108" x14ac:dyDescent="0.25">
      <c r="A983" s="481"/>
      <c r="B983" s="484"/>
      <c r="C983" s="487"/>
      <c r="D983" s="384" t="s">
        <v>548</v>
      </c>
      <c r="E983" s="385" t="s">
        <v>14</v>
      </c>
      <c r="F983" s="386" t="s">
        <v>14</v>
      </c>
      <c r="G983" s="389" t="s">
        <v>1749</v>
      </c>
      <c r="H983" s="389"/>
      <c r="I983" s="360" t="s">
        <v>14</v>
      </c>
      <c r="J983" s="399" t="s">
        <v>1739</v>
      </c>
      <c r="K983" s="2"/>
    </row>
    <row r="984" spans="1:11" ht="41.25" thickBot="1" x14ac:dyDescent="0.3">
      <c r="A984" s="481"/>
      <c r="B984" s="484"/>
      <c r="C984" s="487"/>
      <c r="D984" s="384" t="s">
        <v>549</v>
      </c>
      <c r="E984" s="391" t="s">
        <v>14</v>
      </c>
      <c r="F984" s="360" t="s">
        <v>14</v>
      </c>
      <c r="G984" s="429"/>
      <c r="H984" s="393"/>
      <c r="I984" s="360" t="s">
        <v>14</v>
      </c>
      <c r="J984" s="394"/>
      <c r="K984" s="2"/>
    </row>
    <row r="985" spans="1:11" ht="16.5" thickBot="1" x14ac:dyDescent="0.3">
      <c r="A985" s="482"/>
      <c r="B985" s="485"/>
      <c r="C985" s="488"/>
      <c r="D985" s="395" t="s">
        <v>4</v>
      </c>
      <c r="E985" s="396" t="s">
        <v>14</v>
      </c>
      <c r="F985" s="397" t="s">
        <v>14</v>
      </c>
      <c r="G985" s="397" t="s">
        <v>14</v>
      </c>
      <c r="H985" s="397" t="s">
        <v>14</v>
      </c>
      <c r="I985" s="397" t="s">
        <v>14</v>
      </c>
      <c r="J985" s="398" t="s">
        <v>14</v>
      </c>
      <c r="K985" s="2"/>
    </row>
    <row r="986" spans="1:11" ht="255" x14ac:dyDescent="0.25">
      <c r="A986" s="480">
        <v>44249</v>
      </c>
      <c r="B986" s="483">
        <v>0.75</v>
      </c>
      <c r="C986" s="486">
        <v>159</v>
      </c>
      <c r="D986" s="489" t="s">
        <v>1486</v>
      </c>
      <c r="E986" s="427" t="s">
        <v>1747</v>
      </c>
      <c r="F986" s="427" t="s">
        <v>1748</v>
      </c>
      <c r="G986" s="380" t="s">
        <v>14</v>
      </c>
      <c r="H986" s="380" t="s">
        <v>14</v>
      </c>
      <c r="I986" s="381" t="s">
        <v>14</v>
      </c>
      <c r="J986" s="382"/>
      <c r="K986" s="2"/>
    </row>
    <row r="987" spans="1:11" ht="15.75" x14ac:dyDescent="0.25">
      <c r="A987" s="481"/>
      <c r="B987" s="484"/>
      <c r="C987" s="487"/>
      <c r="D987" s="490"/>
      <c r="E987" s="430" t="s">
        <v>22</v>
      </c>
      <c r="F987" s="430" t="s">
        <v>14</v>
      </c>
      <c r="G987" s="360" t="s">
        <v>14</v>
      </c>
      <c r="H987" s="360" t="s">
        <v>14</v>
      </c>
      <c r="I987" s="360" t="s">
        <v>14</v>
      </c>
      <c r="J987" s="383"/>
      <c r="K987" s="2"/>
    </row>
    <row r="988" spans="1:11" ht="128.25" x14ac:dyDescent="0.25">
      <c r="A988" s="481"/>
      <c r="B988" s="484"/>
      <c r="C988" s="487"/>
      <c r="D988" s="384" t="s">
        <v>547</v>
      </c>
      <c r="E988" s="385" t="s">
        <v>14</v>
      </c>
      <c r="F988" s="386" t="s">
        <v>14</v>
      </c>
      <c r="G988" s="417" t="s">
        <v>1708</v>
      </c>
      <c r="H988" s="417"/>
      <c r="I988" s="387"/>
      <c r="J988" s="422" t="s">
        <v>1750</v>
      </c>
      <c r="K988" s="2"/>
    </row>
    <row r="989" spans="1:11" ht="108" x14ac:dyDescent="0.25">
      <c r="A989" s="481"/>
      <c r="B989" s="484"/>
      <c r="C989" s="487"/>
      <c r="D989" s="384" t="s">
        <v>548</v>
      </c>
      <c r="E989" s="385" t="s">
        <v>14</v>
      </c>
      <c r="F989" s="386" t="s">
        <v>14</v>
      </c>
      <c r="G989" s="389" t="s">
        <v>1749</v>
      </c>
      <c r="H989" s="389"/>
      <c r="I989" s="360" t="s">
        <v>14</v>
      </c>
      <c r="J989" s="399" t="s">
        <v>1739</v>
      </c>
      <c r="K989" s="2"/>
    </row>
    <row r="990" spans="1:11" ht="41.25" thickBot="1" x14ac:dyDescent="0.3">
      <c r="A990" s="481"/>
      <c r="B990" s="484"/>
      <c r="C990" s="487"/>
      <c r="D990" s="384" t="s">
        <v>549</v>
      </c>
      <c r="E990" s="391" t="s">
        <v>14</v>
      </c>
      <c r="F990" s="360" t="s">
        <v>14</v>
      </c>
      <c r="G990" s="429"/>
      <c r="H990" s="393"/>
      <c r="I990" s="360" t="s">
        <v>14</v>
      </c>
      <c r="J990" s="394"/>
      <c r="K990" s="2"/>
    </row>
    <row r="991" spans="1:11" ht="16.5" thickBot="1" x14ac:dyDescent="0.3">
      <c r="A991" s="482"/>
      <c r="B991" s="485"/>
      <c r="C991" s="488"/>
      <c r="D991" s="395" t="s">
        <v>4</v>
      </c>
      <c r="E991" s="396" t="s">
        <v>14</v>
      </c>
      <c r="F991" s="397" t="s">
        <v>14</v>
      </c>
      <c r="G991" s="397" t="s">
        <v>14</v>
      </c>
      <c r="H991" s="397" t="s">
        <v>14</v>
      </c>
      <c r="I991" s="397" t="s">
        <v>14</v>
      </c>
      <c r="J991" s="398" t="s">
        <v>14</v>
      </c>
      <c r="K991" s="2"/>
    </row>
    <row r="992" spans="1:11" ht="127.5" x14ac:dyDescent="0.25">
      <c r="A992" s="480">
        <v>44249</v>
      </c>
      <c r="B992" s="483">
        <v>0.25</v>
      </c>
      <c r="C992" s="486">
        <v>158</v>
      </c>
      <c r="D992" s="489" t="s">
        <v>1486</v>
      </c>
      <c r="E992" s="427" t="s">
        <v>1745</v>
      </c>
      <c r="F992" s="427" t="s">
        <v>1746</v>
      </c>
      <c r="G992" s="380" t="s">
        <v>14</v>
      </c>
      <c r="H992" s="380" t="s">
        <v>14</v>
      </c>
      <c r="I992" s="381" t="s">
        <v>14</v>
      </c>
      <c r="J992" s="382"/>
      <c r="K992" s="2"/>
    </row>
    <row r="993" spans="1:11" ht="15.75" x14ac:dyDescent="0.25">
      <c r="A993" s="481"/>
      <c r="B993" s="484"/>
      <c r="C993" s="487"/>
      <c r="D993" s="490"/>
      <c r="E993" s="430" t="s">
        <v>22</v>
      </c>
      <c r="F993" s="430" t="s">
        <v>22</v>
      </c>
      <c r="G993" s="360" t="s">
        <v>14</v>
      </c>
      <c r="H993" s="360" t="s">
        <v>14</v>
      </c>
      <c r="I993" s="360" t="s">
        <v>14</v>
      </c>
      <c r="J993" s="383"/>
      <c r="K993" s="2"/>
    </row>
    <row r="994" spans="1:11" ht="128.25" x14ac:dyDescent="0.25">
      <c r="A994" s="481"/>
      <c r="B994" s="484"/>
      <c r="C994" s="487"/>
      <c r="D994" s="384" t="s">
        <v>547</v>
      </c>
      <c r="E994" s="385" t="s">
        <v>14</v>
      </c>
      <c r="F994" s="386" t="s">
        <v>14</v>
      </c>
      <c r="G994" s="417" t="s">
        <v>1708</v>
      </c>
      <c r="H994" s="417"/>
      <c r="I994" s="387"/>
      <c r="J994" s="422" t="s">
        <v>1744</v>
      </c>
      <c r="K994" s="2"/>
    </row>
    <row r="995" spans="1:11" ht="40.5" x14ac:dyDescent="0.25">
      <c r="A995" s="481"/>
      <c r="B995" s="484"/>
      <c r="C995" s="487"/>
      <c r="D995" s="384" t="s">
        <v>548</v>
      </c>
      <c r="E995" s="385" t="s">
        <v>14</v>
      </c>
      <c r="F995" s="386" t="s">
        <v>14</v>
      </c>
      <c r="G995" s="389"/>
      <c r="H995" s="389"/>
      <c r="I995" s="360" t="s">
        <v>14</v>
      </c>
      <c r="J995" s="399" t="s">
        <v>1739</v>
      </c>
      <c r="K995" s="2"/>
    </row>
    <row r="996" spans="1:11" ht="117" thickBot="1" x14ac:dyDescent="0.3">
      <c r="A996" s="481"/>
      <c r="B996" s="484"/>
      <c r="C996" s="487"/>
      <c r="D996" s="384" t="s">
        <v>549</v>
      </c>
      <c r="E996" s="391" t="s">
        <v>14</v>
      </c>
      <c r="F996" s="360" t="s">
        <v>14</v>
      </c>
      <c r="G996" s="429" t="s">
        <v>1721</v>
      </c>
      <c r="H996" s="393"/>
      <c r="I996" s="360" t="s">
        <v>14</v>
      </c>
      <c r="J996" s="394"/>
      <c r="K996" s="2"/>
    </row>
    <row r="997" spans="1:11" ht="16.5" thickBot="1" x14ac:dyDescent="0.3">
      <c r="A997" s="482"/>
      <c r="B997" s="485"/>
      <c r="C997" s="488"/>
      <c r="D997" s="395" t="s">
        <v>4</v>
      </c>
      <c r="E997" s="396" t="s">
        <v>14</v>
      </c>
      <c r="F997" s="397" t="s">
        <v>14</v>
      </c>
      <c r="G997" s="397" t="s">
        <v>14</v>
      </c>
      <c r="H997" s="397" t="s">
        <v>14</v>
      </c>
      <c r="I997" s="397" t="s">
        <v>14</v>
      </c>
      <c r="J997" s="398" t="s">
        <v>14</v>
      </c>
      <c r="K997" s="2"/>
    </row>
    <row r="998" spans="1:11" ht="102" x14ac:dyDescent="0.25">
      <c r="A998" s="480">
        <v>44249</v>
      </c>
      <c r="B998" s="483">
        <v>0</v>
      </c>
      <c r="C998" s="486">
        <v>157</v>
      </c>
      <c r="D998" s="489" t="s">
        <v>1486</v>
      </c>
      <c r="E998" s="427" t="s">
        <v>1740</v>
      </c>
      <c r="F998" s="427" t="s">
        <v>1741</v>
      </c>
      <c r="G998" s="380" t="s">
        <v>14</v>
      </c>
      <c r="H998" s="380" t="s">
        <v>14</v>
      </c>
      <c r="I998" s="381" t="s">
        <v>14</v>
      </c>
      <c r="J998" s="382"/>
      <c r="K998" s="2"/>
    </row>
    <row r="999" spans="1:11" ht="15.75" x14ac:dyDescent="0.25">
      <c r="A999" s="481"/>
      <c r="B999" s="484"/>
      <c r="C999" s="487"/>
      <c r="D999" s="490"/>
      <c r="E999" s="430" t="s">
        <v>22</v>
      </c>
      <c r="F999" s="430" t="s">
        <v>22</v>
      </c>
      <c r="G999" s="360" t="s">
        <v>14</v>
      </c>
      <c r="H999" s="360" t="s">
        <v>14</v>
      </c>
      <c r="I999" s="360" t="s">
        <v>14</v>
      </c>
      <c r="J999" s="383"/>
      <c r="K999" s="2"/>
    </row>
    <row r="1000" spans="1:11" ht="128.25" x14ac:dyDescent="0.25">
      <c r="A1000" s="481"/>
      <c r="B1000" s="484"/>
      <c r="C1000" s="487"/>
      <c r="D1000" s="384" t="s">
        <v>547</v>
      </c>
      <c r="E1000" s="385" t="s">
        <v>14</v>
      </c>
      <c r="F1000" s="386" t="s">
        <v>14</v>
      </c>
      <c r="G1000" s="417" t="s">
        <v>1708</v>
      </c>
      <c r="H1000" s="417"/>
      <c r="I1000" s="387"/>
      <c r="J1000" s="422" t="s">
        <v>1743</v>
      </c>
      <c r="K1000" s="2"/>
    </row>
    <row r="1001" spans="1:11" ht="40.5" x14ac:dyDescent="0.25">
      <c r="A1001" s="481"/>
      <c r="B1001" s="484"/>
      <c r="C1001" s="487"/>
      <c r="D1001" s="384" t="s">
        <v>548</v>
      </c>
      <c r="E1001" s="385" t="s">
        <v>14</v>
      </c>
      <c r="F1001" s="386" t="s">
        <v>14</v>
      </c>
      <c r="G1001" s="389"/>
      <c r="H1001" s="389"/>
      <c r="I1001" s="360" t="s">
        <v>14</v>
      </c>
      <c r="J1001" s="399" t="s">
        <v>1742</v>
      </c>
      <c r="K1001" s="2"/>
    </row>
    <row r="1002" spans="1:11" ht="117" thickBot="1" x14ac:dyDescent="0.3">
      <c r="A1002" s="481"/>
      <c r="B1002" s="484"/>
      <c r="C1002" s="487"/>
      <c r="D1002" s="384" t="s">
        <v>549</v>
      </c>
      <c r="E1002" s="391" t="s">
        <v>14</v>
      </c>
      <c r="F1002" s="360" t="s">
        <v>14</v>
      </c>
      <c r="G1002" s="429" t="s">
        <v>1721</v>
      </c>
      <c r="H1002" s="393"/>
      <c r="I1002" s="360" t="s">
        <v>14</v>
      </c>
      <c r="J1002" s="394"/>
      <c r="K1002" s="2"/>
    </row>
    <row r="1003" spans="1:11" ht="16.5" thickBot="1" x14ac:dyDescent="0.3">
      <c r="A1003" s="482"/>
      <c r="B1003" s="485"/>
      <c r="C1003" s="488"/>
      <c r="D1003" s="395" t="s">
        <v>4</v>
      </c>
      <c r="E1003" s="396" t="s">
        <v>14</v>
      </c>
      <c r="F1003" s="397" t="s">
        <v>14</v>
      </c>
      <c r="G1003" s="397" t="s">
        <v>14</v>
      </c>
      <c r="H1003" s="397" t="s">
        <v>14</v>
      </c>
      <c r="I1003" s="397" t="s">
        <v>14</v>
      </c>
      <c r="J1003" s="398" t="s">
        <v>14</v>
      </c>
      <c r="K1003" s="2"/>
    </row>
    <row r="1004" spans="1:11" ht="140.25" x14ac:dyDescent="0.25">
      <c r="A1004" s="480">
        <v>44248</v>
      </c>
      <c r="B1004" s="483">
        <v>0.75</v>
      </c>
      <c r="C1004" s="486">
        <v>156</v>
      </c>
      <c r="D1004" s="489" t="s">
        <v>1486</v>
      </c>
      <c r="E1004" s="427" t="s">
        <v>1737</v>
      </c>
      <c r="F1004" s="427" t="s">
        <v>1736</v>
      </c>
      <c r="G1004" s="380" t="s">
        <v>14</v>
      </c>
      <c r="H1004" s="380" t="s">
        <v>14</v>
      </c>
      <c r="I1004" s="381" t="s">
        <v>14</v>
      </c>
      <c r="J1004" s="382"/>
      <c r="K1004" s="2"/>
    </row>
    <row r="1005" spans="1:11" ht="15.75" x14ac:dyDescent="0.25">
      <c r="A1005" s="481"/>
      <c r="B1005" s="484"/>
      <c r="C1005" s="487"/>
      <c r="D1005" s="490"/>
      <c r="E1005" s="430" t="s">
        <v>14</v>
      </c>
      <c r="F1005" s="430" t="s">
        <v>22</v>
      </c>
      <c r="G1005" s="360" t="s">
        <v>14</v>
      </c>
      <c r="H1005" s="360" t="s">
        <v>14</v>
      </c>
      <c r="I1005" s="360" t="s">
        <v>14</v>
      </c>
      <c r="J1005" s="383"/>
      <c r="K1005" s="2"/>
    </row>
    <row r="1006" spans="1:11" ht="128.25" x14ac:dyDescent="0.25">
      <c r="A1006" s="481"/>
      <c r="B1006" s="484"/>
      <c r="C1006" s="487"/>
      <c r="D1006" s="384" t="s">
        <v>547</v>
      </c>
      <c r="E1006" s="385" t="s">
        <v>14</v>
      </c>
      <c r="F1006" s="386" t="s">
        <v>14</v>
      </c>
      <c r="G1006" s="417" t="s">
        <v>1708</v>
      </c>
      <c r="H1006" s="417" t="s">
        <v>1731</v>
      </c>
      <c r="I1006" s="387"/>
      <c r="J1006" s="422" t="s">
        <v>1738</v>
      </c>
      <c r="K1006" s="2"/>
    </row>
    <row r="1007" spans="1:11" ht="40.5" x14ac:dyDescent="0.25">
      <c r="A1007" s="481"/>
      <c r="B1007" s="484"/>
      <c r="C1007" s="487"/>
      <c r="D1007" s="384" t="s">
        <v>548</v>
      </c>
      <c r="E1007" s="385" t="s">
        <v>14</v>
      </c>
      <c r="F1007" s="386" t="s">
        <v>14</v>
      </c>
      <c r="G1007" s="389"/>
      <c r="H1007" s="389"/>
      <c r="I1007" s="360" t="s">
        <v>14</v>
      </c>
      <c r="J1007" s="399" t="s">
        <v>1739</v>
      </c>
      <c r="K1007" s="2"/>
    </row>
    <row r="1008" spans="1:11" ht="117" thickBot="1" x14ac:dyDescent="0.3">
      <c r="A1008" s="481"/>
      <c r="B1008" s="484"/>
      <c r="C1008" s="487"/>
      <c r="D1008" s="384" t="s">
        <v>549</v>
      </c>
      <c r="E1008" s="391" t="s">
        <v>14</v>
      </c>
      <c r="F1008" s="360" t="s">
        <v>14</v>
      </c>
      <c r="G1008" s="429" t="s">
        <v>1721</v>
      </c>
      <c r="H1008" s="393"/>
      <c r="I1008" s="360" t="s">
        <v>14</v>
      </c>
      <c r="J1008" s="394"/>
      <c r="K1008" s="2"/>
    </row>
    <row r="1009" spans="1:11" ht="16.5" thickBot="1" x14ac:dyDescent="0.3">
      <c r="A1009" s="482"/>
      <c r="B1009" s="485"/>
      <c r="C1009" s="488"/>
      <c r="D1009" s="395" t="s">
        <v>4</v>
      </c>
      <c r="E1009" s="396" t="s">
        <v>14</v>
      </c>
      <c r="F1009" s="397" t="s">
        <v>14</v>
      </c>
      <c r="G1009" s="397" t="s">
        <v>14</v>
      </c>
      <c r="H1009" s="397" t="s">
        <v>14</v>
      </c>
      <c r="I1009" s="397" t="s">
        <v>14</v>
      </c>
      <c r="J1009" s="398" t="s">
        <v>14</v>
      </c>
      <c r="K1009" s="2"/>
    </row>
    <row r="1010" spans="1:11" ht="140.25" x14ac:dyDescent="0.25">
      <c r="A1010" s="480">
        <v>44248</v>
      </c>
      <c r="B1010" s="483">
        <v>0.25</v>
      </c>
      <c r="C1010" s="486">
        <v>155</v>
      </c>
      <c r="D1010" s="489" t="s">
        <v>1486</v>
      </c>
      <c r="E1010" s="427" t="s">
        <v>1734</v>
      </c>
      <c r="F1010" s="427" t="s">
        <v>1735</v>
      </c>
      <c r="G1010" s="380" t="s">
        <v>14</v>
      </c>
      <c r="H1010" s="380" t="s">
        <v>14</v>
      </c>
      <c r="I1010" s="381" t="s">
        <v>14</v>
      </c>
      <c r="J1010" s="382"/>
      <c r="K1010" s="2"/>
    </row>
    <row r="1011" spans="1:11" ht="15.75" x14ac:dyDescent="0.25">
      <c r="A1011" s="481"/>
      <c r="B1011" s="484"/>
      <c r="C1011" s="487"/>
      <c r="D1011" s="490"/>
      <c r="E1011" s="430" t="s">
        <v>22</v>
      </c>
      <c r="F1011" s="430" t="s">
        <v>22</v>
      </c>
      <c r="G1011" s="360" t="s">
        <v>14</v>
      </c>
      <c r="H1011" s="360" t="s">
        <v>14</v>
      </c>
      <c r="I1011" s="360" t="s">
        <v>14</v>
      </c>
      <c r="J1011" s="383"/>
      <c r="K1011" s="2"/>
    </row>
    <row r="1012" spans="1:11" ht="128.25" x14ac:dyDescent="0.25">
      <c r="A1012" s="481"/>
      <c r="B1012" s="484"/>
      <c r="C1012" s="487"/>
      <c r="D1012" s="384" t="s">
        <v>547</v>
      </c>
      <c r="E1012" s="385" t="s">
        <v>14</v>
      </c>
      <c r="F1012" s="386" t="s">
        <v>14</v>
      </c>
      <c r="G1012" s="417" t="s">
        <v>1708</v>
      </c>
      <c r="H1012" s="417" t="s">
        <v>1731</v>
      </c>
      <c r="I1012" s="387"/>
      <c r="J1012" s="422"/>
      <c r="K1012" s="2"/>
    </row>
    <row r="1013" spans="1:11" ht="40.5" x14ac:dyDescent="0.25">
      <c r="A1013" s="481"/>
      <c r="B1013" s="484"/>
      <c r="C1013" s="487"/>
      <c r="D1013" s="384" t="s">
        <v>548</v>
      </c>
      <c r="E1013" s="385" t="s">
        <v>14</v>
      </c>
      <c r="F1013" s="386" t="s">
        <v>14</v>
      </c>
      <c r="G1013" s="389"/>
      <c r="H1013" s="389"/>
      <c r="I1013" s="360" t="s">
        <v>14</v>
      </c>
      <c r="J1013" s="399" t="s">
        <v>1637</v>
      </c>
      <c r="K1013" s="2"/>
    </row>
    <row r="1014" spans="1:11" ht="117" thickBot="1" x14ac:dyDescent="0.3">
      <c r="A1014" s="481"/>
      <c r="B1014" s="484"/>
      <c r="C1014" s="487"/>
      <c r="D1014" s="384" t="s">
        <v>549</v>
      </c>
      <c r="E1014" s="391" t="s">
        <v>14</v>
      </c>
      <c r="F1014" s="360" t="s">
        <v>14</v>
      </c>
      <c r="G1014" s="429" t="s">
        <v>1721</v>
      </c>
      <c r="H1014" s="393"/>
      <c r="I1014" s="360" t="s">
        <v>14</v>
      </c>
      <c r="J1014" s="394"/>
      <c r="K1014" s="2"/>
    </row>
    <row r="1015" spans="1:11" ht="16.5" thickBot="1" x14ac:dyDescent="0.3">
      <c r="A1015" s="482"/>
      <c r="B1015" s="485"/>
      <c r="C1015" s="488"/>
      <c r="D1015" s="395" t="s">
        <v>4</v>
      </c>
      <c r="E1015" s="396" t="s">
        <v>14</v>
      </c>
      <c r="F1015" s="397" t="s">
        <v>14</v>
      </c>
      <c r="G1015" s="397" t="s">
        <v>14</v>
      </c>
      <c r="H1015" s="397" t="s">
        <v>14</v>
      </c>
      <c r="I1015" s="397" t="s">
        <v>14</v>
      </c>
      <c r="J1015" s="398" t="s">
        <v>14</v>
      </c>
      <c r="K1015" s="2"/>
    </row>
    <row r="1016" spans="1:11" ht="127.5" x14ac:dyDescent="0.25">
      <c r="A1016" s="480">
        <v>44248</v>
      </c>
      <c r="B1016" s="483">
        <v>0</v>
      </c>
      <c r="C1016" s="486">
        <v>154</v>
      </c>
      <c r="D1016" s="489" t="s">
        <v>1486</v>
      </c>
      <c r="E1016" s="427" t="s">
        <v>1732</v>
      </c>
      <c r="F1016" s="427" t="s">
        <v>1733</v>
      </c>
      <c r="G1016" s="380" t="s">
        <v>14</v>
      </c>
      <c r="H1016" s="380" t="s">
        <v>14</v>
      </c>
      <c r="I1016" s="381" t="s">
        <v>14</v>
      </c>
      <c r="J1016" s="382"/>
      <c r="K1016" s="2"/>
    </row>
    <row r="1017" spans="1:11" ht="15.75" x14ac:dyDescent="0.25">
      <c r="A1017" s="481"/>
      <c r="B1017" s="484"/>
      <c r="C1017" s="487"/>
      <c r="D1017" s="490"/>
      <c r="E1017" s="430" t="s">
        <v>22</v>
      </c>
      <c r="F1017" s="430" t="s">
        <v>22</v>
      </c>
      <c r="G1017" s="360" t="s">
        <v>14</v>
      </c>
      <c r="H1017" s="360" t="s">
        <v>14</v>
      </c>
      <c r="I1017" s="360" t="s">
        <v>14</v>
      </c>
      <c r="J1017" s="383"/>
      <c r="K1017" s="2"/>
    </row>
    <row r="1018" spans="1:11" ht="128.25" x14ac:dyDescent="0.25">
      <c r="A1018" s="481"/>
      <c r="B1018" s="484"/>
      <c r="C1018" s="487"/>
      <c r="D1018" s="384" t="s">
        <v>547</v>
      </c>
      <c r="E1018" s="385" t="s">
        <v>14</v>
      </c>
      <c r="F1018" s="386" t="s">
        <v>14</v>
      </c>
      <c r="G1018" s="417" t="s">
        <v>1708</v>
      </c>
      <c r="H1018" s="417" t="s">
        <v>1731</v>
      </c>
      <c r="I1018" s="387"/>
      <c r="J1018" s="422"/>
      <c r="K1018" s="2"/>
    </row>
    <row r="1019" spans="1:11" ht="40.5" x14ac:dyDescent="0.25">
      <c r="A1019" s="481"/>
      <c r="B1019" s="484"/>
      <c r="C1019" s="487"/>
      <c r="D1019" s="384" t="s">
        <v>548</v>
      </c>
      <c r="E1019" s="385" t="s">
        <v>14</v>
      </c>
      <c r="F1019" s="386" t="s">
        <v>14</v>
      </c>
      <c r="G1019" s="389"/>
      <c r="H1019" s="389"/>
      <c r="I1019" s="360" t="s">
        <v>14</v>
      </c>
      <c r="J1019" s="399" t="s">
        <v>1637</v>
      </c>
      <c r="K1019" s="2"/>
    </row>
    <row r="1020" spans="1:11" ht="117" thickBot="1" x14ac:dyDescent="0.3">
      <c r="A1020" s="481"/>
      <c r="B1020" s="484"/>
      <c r="C1020" s="487"/>
      <c r="D1020" s="384" t="s">
        <v>549</v>
      </c>
      <c r="E1020" s="391" t="s">
        <v>14</v>
      </c>
      <c r="F1020" s="360" t="s">
        <v>14</v>
      </c>
      <c r="G1020" s="429" t="s">
        <v>1721</v>
      </c>
      <c r="H1020" s="393"/>
      <c r="I1020" s="360" t="s">
        <v>14</v>
      </c>
      <c r="J1020" s="394"/>
      <c r="K1020" s="2"/>
    </row>
    <row r="1021" spans="1:11" ht="16.5" thickBot="1" x14ac:dyDescent="0.3">
      <c r="A1021" s="482"/>
      <c r="B1021" s="485"/>
      <c r="C1021" s="488"/>
      <c r="D1021" s="395" t="s">
        <v>4</v>
      </c>
      <c r="E1021" s="396" t="s">
        <v>14</v>
      </c>
      <c r="F1021" s="397" t="s">
        <v>14</v>
      </c>
      <c r="G1021" s="397" t="s">
        <v>14</v>
      </c>
      <c r="H1021" s="397" t="s">
        <v>14</v>
      </c>
      <c r="I1021" s="397" t="s">
        <v>14</v>
      </c>
      <c r="J1021" s="398" t="s">
        <v>14</v>
      </c>
      <c r="K1021" s="2"/>
    </row>
    <row r="1022" spans="1:11" ht="178.5" x14ac:dyDescent="0.25">
      <c r="A1022" s="480">
        <v>44247</v>
      </c>
      <c r="B1022" s="483">
        <v>0.75</v>
      </c>
      <c r="C1022" s="486">
        <v>153</v>
      </c>
      <c r="D1022" s="489" t="s">
        <v>1486</v>
      </c>
      <c r="E1022" s="427" t="s">
        <v>1729</v>
      </c>
      <c r="F1022" s="427" t="s">
        <v>1730</v>
      </c>
      <c r="G1022" s="380" t="s">
        <v>14</v>
      </c>
      <c r="H1022" s="380" t="s">
        <v>14</v>
      </c>
      <c r="I1022" s="381" t="s">
        <v>14</v>
      </c>
      <c r="J1022" s="382"/>
      <c r="K1022" s="2"/>
    </row>
    <row r="1023" spans="1:11" ht="15.75" x14ac:dyDescent="0.25">
      <c r="A1023" s="481"/>
      <c r="B1023" s="484"/>
      <c r="C1023" s="487"/>
      <c r="D1023" s="490"/>
      <c r="E1023" s="360" t="s">
        <v>22</v>
      </c>
      <c r="F1023" s="360" t="s">
        <v>22</v>
      </c>
      <c r="G1023" s="360" t="s">
        <v>14</v>
      </c>
      <c r="H1023" s="360" t="s">
        <v>14</v>
      </c>
      <c r="I1023" s="360" t="s">
        <v>14</v>
      </c>
      <c r="J1023" s="383"/>
      <c r="K1023" s="2"/>
    </row>
    <row r="1024" spans="1:11" ht="128.25" x14ac:dyDescent="0.25">
      <c r="A1024" s="481"/>
      <c r="B1024" s="484"/>
      <c r="C1024" s="487"/>
      <c r="D1024" s="384" t="s">
        <v>547</v>
      </c>
      <c r="E1024" s="385" t="s">
        <v>14</v>
      </c>
      <c r="F1024" s="386" t="s">
        <v>14</v>
      </c>
      <c r="G1024" s="417" t="s">
        <v>1708</v>
      </c>
      <c r="H1024" s="417" t="s">
        <v>1731</v>
      </c>
      <c r="I1024" s="387"/>
      <c r="J1024" s="422"/>
      <c r="K1024" s="2"/>
    </row>
    <row r="1025" spans="1:11" ht="40.5" x14ac:dyDescent="0.25">
      <c r="A1025" s="481"/>
      <c r="B1025" s="484"/>
      <c r="C1025" s="487"/>
      <c r="D1025" s="384" t="s">
        <v>548</v>
      </c>
      <c r="E1025" s="385" t="s">
        <v>14</v>
      </c>
      <c r="F1025" s="386" t="s">
        <v>14</v>
      </c>
      <c r="G1025" s="389"/>
      <c r="H1025" s="389"/>
      <c r="I1025" s="360" t="s">
        <v>14</v>
      </c>
      <c r="J1025" s="399" t="s">
        <v>1637</v>
      </c>
      <c r="K1025" s="2"/>
    </row>
    <row r="1026" spans="1:11" ht="117" thickBot="1" x14ac:dyDescent="0.3">
      <c r="A1026" s="481"/>
      <c r="B1026" s="484"/>
      <c r="C1026" s="487"/>
      <c r="D1026" s="384" t="s">
        <v>549</v>
      </c>
      <c r="E1026" s="391" t="s">
        <v>14</v>
      </c>
      <c r="F1026" s="360" t="s">
        <v>14</v>
      </c>
      <c r="G1026" s="429" t="s">
        <v>1721</v>
      </c>
      <c r="H1026" s="393"/>
      <c r="I1026" s="360" t="s">
        <v>14</v>
      </c>
      <c r="J1026" s="394"/>
      <c r="K1026" s="2"/>
    </row>
    <row r="1027" spans="1:11" ht="16.5" thickBot="1" x14ac:dyDescent="0.3">
      <c r="A1027" s="482"/>
      <c r="B1027" s="485"/>
      <c r="C1027" s="488"/>
      <c r="D1027" s="395" t="s">
        <v>4</v>
      </c>
      <c r="E1027" s="396" t="s">
        <v>14</v>
      </c>
      <c r="F1027" s="397" t="s">
        <v>14</v>
      </c>
      <c r="G1027" s="397" t="s">
        <v>14</v>
      </c>
      <c r="H1027" s="397" t="s">
        <v>14</v>
      </c>
      <c r="I1027" s="397" t="s">
        <v>14</v>
      </c>
      <c r="J1027" s="398" t="s">
        <v>14</v>
      </c>
      <c r="K1027" s="2"/>
    </row>
    <row r="1028" spans="1:11" ht="178.5" x14ac:dyDescent="0.25">
      <c r="A1028" s="480">
        <v>44247</v>
      </c>
      <c r="B1028" s="483">
        <v>0.25</v>
      </c>
      <c r="C1028" s="486">
        <v>152</v>
      </c>
      <c r="D1028" s="489" t="s">
        <v>1486</v>
      </c>
      <c r="E1028" s="427" t="s">
        <v>1727</v>
      </c>
      <c r="F1028" s="427" t="s">
        <v>1728</v>
      </c>
      <c r="G1028" s="380" t="s">
        <v>14</v>
      </c>
      <c r="H1028" s="380" t="s">
        <v>14</v>
      </c>
      <c r="I1028" s="381" t="s">
        <v>14</v>
      </c>
      <c r="J1028" s="382"/>
      <c r="K1028" s="2"/>
    </row>
    <row r="1029" spans="1:11" ht="15.75" x14ac:dyDescent="0.25">
      <c r="A1029" s="481"/>
      <c r="B1029" s="484"/>
      <c r="C1029" s="487"/>
      <c r="D1029" s="490"/>
      <c r="E1029" s="360" t="s">
        <v>14</v>
      </c>
      <c r="F1029" s="360" t="s">
        <v>14</v>
      </c>
      <c r="G1029" s="360" t="s">
        <v>14</v>
      </c>
      <c r="H1029" s="360" t="s">
        <v>14</v>
      </c>
      <c r="I1029" s="360" t="s">
        <v>14</v>
      </c>
      <c r="J1029" s="383"/>
      <c r="K1029" s="2"/>
    </row>
    <row r="1030" spans="1:11" ht="128.25" x14ac:dyDescent="0.25">
      <c r="A1030" s="481"/>
      <c r="B1030" s="484"/>
      <c r="C1030" s="487"/>
      <c r="D1030" s="384" t="s">
        <v>547</v>
      </c>
      <c r="E1030" s="385" t="s">
        <v>14</v>
      </c>
      <c r="F1030" s="386" t="s">
        <v>14</v>
      </c>
      <c r="G1030" s="417" t="s">
        <v>1708</v>
      </c>
      <c r="H1030" s="417" t="s">
        <v>1724</v>
      </c>
      <c r="I1030" s="387"/>
      <c r="J1030" s="422"/>
      <c r="K1030" s="2"/>
    </row>
    <row r="1031" spans="1:11" ht="40.5" x14ac:dyDescent="0.25">
      <c r="A1031" s="481"/>
      <c r="B1031" s="484"/>
      <c r="C1031" s="487"/>
      <c r="D1031" s="384" t="s">
        <v>548</v>
      </c>
      <c r="E1031" s="385" t="s">
        <v>14</v>
      </c>
      <c r="F1031" s="386" t="s">
        <v>14</v>
      </c>
      <c r="G1031" s="389"/>
      <c r="H1031" s="389" t="s">
        <v>1627</v>
      </c>
      <c r="I1031" s="360" t="s">
        <v>14</v>
      </c>
      <c r="J1031" s="399" t="s">
        <v>1637</v>
      </c>
      <c r="K1031" s="2"/>
    </row>
    <row r="1032" spans="1:11" ht="117" thickBot="1" x14ac:dyDescent="0.3">
      <c r="A1032" s="481"/>
      <c r="B1032" s="484"/>
      <c r="C1032" s="487"/>
      <c r="D1032" s="384" t="s">
        <v>549</v>
      </c>
      <c r="E1032" s="391" t="s">
        <v>14</v>
      </c>
      <c r="F1032" s="360" t="s">
        <v>14</v>
      </c>
      <c r="G1032" s="429" t="s">
        <v>1721</v>
      </c>
      <c r="H1032" s="393"/>
      <c r="I1032" s="360" t="s">
        <v>14</v>
      </c>
      <c r="J1032" s="394"/>
      <c r="K1032" s="2"/>
    </row>
    <row r="1033" spans="1:11" ht="16.5" thickBot="1" x14ac:dyDescent="0.3">
      <c r="A1033" s="482"/>
      <c r="B1033" s="485"/>
      <c r="C1033" s="488"/>
      <c r="D1033" s="395" t="s">
        <v>4</v>
      </c>
      <c r="E1033" s="396" t="s">
        <v>14</v>
      </c>
      <c r="F1033" s="397" t="s">
        <v>14</v>
      </c>
      <c r="G1033" s="397" t="s">
        <v>14</v>
      </c>
      <c r="H1033" s="397" t="s">
        <v>14</v>
      </c>
      <c r="I1033" s="397" t="s">
        <v>14</v>
      </c>
      <c r="J1033" s="398" t="s">
        <v>14</v>
      </c>
      <c r="K1033" s="2"/>
    </row>
    <row r="1034" spans="1:11" ht="102" x14ac:dyDescent="0.25">
      <c r="A1034" s="480">
        <v>44247</v>
      </c>
      <c r="B1034" s="483">
        <v>0</v>
      </c>
      <c r="C1034" s="486">
        <v>151</v>
      </c>
      <c r="D1034" s="489" t="s">
        <v>1486</v>
      </c>
      <c r="E1034" s="427" t="s">
        <v>1725</v>
      </c>
      <c r="F1034" s="427" t="s">
        <v>1726</v>
      </c>
      <c r="G1034" s="380" t="s">
        <v>14</v>
      </c>
      <c r="H1034" s="380" t="s">
        <v>14</v>
      </c>
      <c r="I1034" s="381" t="s">
        <v>14</v>
      </c>
      <c r="J1034" s="382"/>
      <c r="K1034" s="2"/>
    </row>
    <row r="1035" spans="1:11" ht="15.75" x14ac:dyDescent="0.25">
      <c r="A1035" s="481"/>
      <c r="B1035" s="484"/>
      <c r="C1035" s="487"/>
      <c r="D1035" s="490"/>
      <c r="E1035" s="360" t="s">
        <v>22</v>
      </c>
      <c r="F1035" s="360" t="s">
        <v>22</v>
      </c>
      <c r="G1035" s="360" t="s">
        <v>14</v>
      </c>
      <c r="H1035" s="360" t="s">
        <v>14</v>
      </c>
      <c r="I1035" s="360" t="s">
        <v>14</v>
      </c>
      <c r="J1035" s="383"/>
      <c r="K1035" s="2"/>
    </row>
    <row r="1036" spans="1:11" ht="128.25" x14ac:dyDescent="0.25">
      <c r="A1036" s="481"/>
      <c r="B1036" s="484"/>
      <c r="C1036" s="487"/>
      <c r="D1036" s="384" t="s">
        <v>547</v>
      </c>
      <c r="E1036" s="385" t="s">
        <v>14</v>
      </c>
      <c r="F1036" s="386" t="s">
        <v>14</v>
      </c>
      <c r="G1036" s="417" t="s">
        <v>1708</v>
      </c>
      <c r="H1036" s="417" t="s">
        <v>1724</v>
      </c>
      <c r="I1036" s="387"/>
      <c r="J1036" s="422"/>
      <c r="K1036" s="2"/>
    </row>
    <row r="1037" spans="1:11" ht="40.5" x14ac:dyDescent="0.25">
      <c r="A1037" s="481"/>
      <c r="B1037" s="484"/>
      <c r="C1037" s="487"/>
      <c r="D1037" s="384" t="s">
        <v>548</v>
      </c>
      <c r="E1037" s="385" t="s">
        <v>14</v>
      </c>
      <c r="F1037" s="386" t="s">
        <v>14</v>
      </c>
      <c r="G1037" s="389"/>
      <c r="H1037" s="389" t="s">
        <v>1627</v>
      </c>
      <c r="I1037" s="360" t="s">
        <v>14</v>
      </c>
      <c r="J1037" s="399" t="s">
        <v>1637</v>
      </c>
      <c r="K1037" s="2"/>
    </row>
    <row r="1038" spans="1:11" ht="117" thickBot="1" x14ac:dyDescent="0.3">
      <c r="A1038" s="481"/>
      <c r="B1038" s="484"/>
      <c r="C1038" s="487"/>
      <c r="D1038" s="384" t="s">
        <v>549</v>
      </c>
      <c r="E1038" s="391" t="s">
        <v>14</v>
      </c>
      <c r="F1038" s="360" t="s">
        <v>14</v>
      </c>
      <c r="G1038" s="429" t="s">
        <v>1721</v>
      </c>
      <c r="H1038" s="393"/>
      <c r="I1038" s="360" t="s">
        <v>14</v>
      </c>
      <c r="J1038" s="394"/>
      <c r="K1038" s="2"/>
    </row>
    <row r="1039" spans="1:11" ht="16.5" thickBot="1" x14ac:dyDescent="0.3">
      <c r="A1039" s="482"/>
      <c r="B1039" s="485"/>
      <c r="C1039" s="488"/>
      <c r="D1039" s="395" t="s">
        <v>4</v>
      </c>
      <c r="E1039" s="396" t="s">
        <v>14</v>
      </c>
      <c r="F1039" s="397" t="s">
        <v>14</v>
      </c>
      <c r="G1039" s="397" t="s">
        <v>14</v>
      </c>
      <c r="H1039" s="397" t="s">
        <v>14</v>
      </c>
      <c r="I1039" s="397" t="s">
        <v>14</v>
      </c>
      <c r="J1039" s="398" t="s">
        <v>14</v>
      </c>
      <c r="K1039" s="2"/>
    </row>
    <row r="1040" spans="1:11" ht="242.25" x14ac:dyDescent="0.25">
      <c r="A1040" s="480">
        <v>44246</v>
      </c>
      <c r="B1040" s="483">
        <v>0.75</v>
      </c>
      <c r="C1040" s="486">
        <v>150</v>
      </c>
      <c r="D1040" s="489" t="s">
        <v>1486</v>
      </c>
      <c r="E1040" s="427" t="s">
        <v>1722</v>
      </c>
      <c r="F1040" s="427" t="s">
        <v>1723</v>
      </c>
      <c r="G1040" s="380" t="s">
        <v>14</v>
      </c>
      <c r="H1040" s="380" t="s">
        <v>14</v>
      </c>
      <c r="I1040" s="381" t="s">
        <v>14</v>
      </c>
      <c r="J1040" s="382"/>
      <c r="K1040" s="2"/>
    </row>
    <row r="1041" spans="1:11" ht="15.75" x14ac:dyDescent="0.25">
      <c r="A1041" s="481"/>
      <c r="B1041" s="484"/>
      <c r="C1041" s="487"/>
      <c r="D1041" s="490"/>
      <c r="E1041" s="360" t="s">
        <v>22</v>
      </c>
      <c r="F1041" s="360" t="s">
        <v>14</v>
      </c>
      <c r="G1041" s="360" t="s">
        <v>14</v>
      </c>
      <c r="H1041" s="360" t="s">
        <v>14</v>
      </c>
      <c r="I1041" s="360" t="s">
        <v>14</v>
      </c>
      <c r="J1041" s="383"/>
      <c r="K1041" s="2"/>
    </row>
    <row r="1042" spans="1:11" ht="128.25" x14ac:dyDescent="0.25">
      <c r="A1042" s="481"/>
      <c r="B1042" s="484"/>
      <c r="C1042" s="487"/>
      <c r="D1042" s="384" t="s">
        <v>547</v>
      </c>
      <c r="E1042" s="385" t="s">
        <v>14</v>
      </c>
      <c r="F1042" s="386" t="s">
        <v>14</v>
      </c>
      <c r="G1042" s="417" t="s">
        <v>1708</v>
      </c>
      <c r="H1042" s="417" t="s">
        <v>1724</v>
      </c>
      <c r="I1042" s="387"/>
      <c r="J1042" s="422"/>
      <c r="K1042" s="2"/>
    </row>
    <row r="1043" spans="1:11" ht="40.5" x14ac:dyDescent="0.25">
      <c r="A1043" s="481"/>
      <c r="B1043" s="484"/>
      <c r="C1043" s="487"/>
      <c r="D1043" s="384" t="s">
        <v>548</v>
      </c>
      <c r="E1043" s="385" t="s">
        <v>14</v>
      </c>
      <c r="F1043" s="386" t="s">
        <v>14</v>
      </c>
      <c r="G1043" s="389"/>
      <c r="H1043" s="389" t="s">
        <v>1627</v>
      </c>
      <c r="I1043" s="360" t="s">
        <v>14</v>
      </c>
      <c r="J1043" s="399" t="s">
        <v>1637</v>
      </c>
      <c r="K1043" s="2"/>
    </row>
    <row r="1044" spans="1:11" ht="117" thickBot="1" x14ac:dyDescent="0.3">
      <c r="A1044" s="481"/>
      <c r="B1044" s="484"/>
      <c r="C1044" s="487"/>
      <c r="D1044" s="384" t="s">
        <v>549</v>
      </c>
      <c r="E1044" s="391" t="s">
        <v>14</v>
      </c>
      <c r="F1044" s="360" t="s">
        <v>14</v>
      </c>
      <c r="G1044" s="429" t="s">
        <v>1721</v>
      </c>
      <c r="H1044" s="393"/>
      <c r="I1044" s="360" t="s">
        <v>14</v>
      </c>
      <c r="J1044" s="394"/>
      <c r="K1044" s="2"/>
    </row>
    <row r="1045" spans="1:11" ht="16.5" thickBot="1" x14ac:dyDescent="0.3">
      <c r="A1045" s="482"/>
      <c r="B1045" s="485"/>
      <c r="C1045" s="488"/>
      <c r="D1045" s="395" t="s">
        <v>4</v>
      </c>
      <c r="E1045" s="396" t="s">
        <v>14</v>
      </c>
      <c r="F1045" s="397" t="s">
        <v>14</v>
      </c>
      <c r="G1045" s="397" t="s">
        <v>14</v>
      </c>
      <c r="H1045" s="397" t="s">
        <v>14</v>
      </c>
      <c r="I1045" s="397" t="s">
        <v>14</v>
      </c>
      <c r="J1045" s="398" t="s">
        <v>14</v>
      </c>
      <c r="K1045" s="2"/>
    </row>
    <row r="1046" spans="1:11" ht="127.5" x14ac:dyDescent="0.25">
      <c r="A1046" s="480">
        <v>44246</v>
      </c>
      <c r="B1046" s="483">
        <v>0.25</v>
      </c>
      <c r="C1046" s="486">
        <v>149</v>
      </c>
      <c r="D1046" s="489" t="s">
        <v>1486</v>
      </c>
      <c r="E1046" s="427" t="s">
        <v>1718</v>
      </c>
      <c r="F1046" s="427" t="s">
        <v>1719</v>
      </c>
      <c r="G1046" s="380" t="s">
        <v>14</v>
      </c>
      <c r="H1046" s="380" t="s">
        <v>14</v>
      </c>
      <c r="I1046" s="381" t="s">
        <v>14</v>
      </c>
      <c r="J1046" s="382"/>
      <c r="K1046" s="2"/>
    </row>
    <row r="1047" spans="1:11" ht="15.75" x14ac:dyDescent="0.25">
      <c r="A1047" s="481"/>
      <c r="B1047" s="484"/>
      <c r="C1047" s="487"/>
      <c r="D1047" s="490"/>
      <c r="E1047" s="360" t="s">
        <v>14</v>
      </c>
      <c r="F1047" s="360" t="s">
        <v>14</v>
      </c>
      <c r="G1047" s="360" t="s">
        <v>14</v>
      </c>
      <c r="H1047" s="360" t="s">
        <v>14</v>
      </c>
      <c r="I1047" s="360" t="s">
        <v>14</v>
      </c>
      <c r="J1047" s="383"/>
      <c r="K1047" s="2"/>
    </row>
    <row r="1048" spans="1:11" ht="128.25" x14ac:dyDescent="0.25">
      <c r="A1048" s="481"/>
      <c r="B1048" s="484"/>
      <c r="C1048" s="487"/>
      <c r="D1048" s="384" t="s">
        <v>547</v>
      </c>
      <c r="E1048" s="385" t="s">
        <v>14</v>
      </c>
      <c r="F1048" s="386" t="s">
        <v>14</v>
      </c>
      <c r="G1048" s="417" t="s">
        <v>1708</v>
      </c>
      <c r="H1048" s="417" t="s">
        <v>1714</v>
      </c>
      <c r="I1048" s="387"/>
      <c r="J1048" s="422"/>
      <c r="K1048" s="2"/>
    </row>
    <row r="1049" spans="1:11" ht="40.5" x14ac:dyDescent="0.25">
      <c r="A1049" s="481"/>
      <c r="B1049" s="484"/>
      <c r="C1049" s="487"/>
      <c r="D1049" s="384" t="s">
        <v>548</v>
      </c>
      <c r="E1049" s="385" t="s">
        <v>14</v>
      </c>
      <c r="F1049" s="386" t="s">
        <v>14</v>
      </c>
      <c r="G1049" s="389"/>
      <c r="H1049" s="389" t="s">
        <v>1715</v>
      </c>
      <c r="I1049" s="360" t="s">
        <v>14</v>
      </c>
      <c r="J1049" s="399" t="s">
        <v>1637</v>
      </c>
      <c r="K1049" s="2"/>
    </row>
    <row r="1050" spans="1:11" ht="117" thickBot="1" x14ac:dyDescent="0.3">
      <c r="A1050" s="481"/>
      <c r="B1050" s="484"/>
      <c r="C1050" s="487"/>
      <c r="D1050" s="384" t="s">
        <v>549</v>
      </c>
      <c r="E1050" s="391" t="s">
        <v>14</v>
      </c>
      <c r="F1050" s="360" t="s">
        <v>14</v>
      </c>
      <c r="G1050" s="429" t="s">
        <v>1721</v>
      </c>
      <c r="H1050" s="393"/>
      <c r="I1050" s="360" t="s">
        <v>14</v>
      </c>
      <c r="J1050" s="394"/>
      <c r="K1050" s="2"/>
    </row>
    <row r="1051" spans="1:11" ht="16.5" thickBot="1" x14ac:dyDescent="0.3">
      <c r="A1051" s="482"/>
      <c r="B1051" s="485"/>
      <c r="C1051" s="488"/>
      <c r="D1051" s="395" t="s">
        <v>4</v>
      </c>
      <c r="E1051" s="396" t="s">
        <v>14</v>
      </c>
      <c r="F1051" s="397" t="s">
        <v>14</v>
      </c>
      <c r="G1051" s="397" t="s">
        <v>14</v>
      </c>
      <c r="H1051" s="397" t="s">
        <v>14</v>
      </c>
      <c r="I1051" s="397" t="s">
        <v>14</v>
      </c>
      <c r="J1051" s="398" t="s">
        <v>14</v>
      </c>
      <c r="K1051" s="2"/>
    </row>
    <row r="1052" spans="1:11" ht="127.5" x14ac:dyDescent="0.25">
      <c r="A1052" s="480">
        <v>44246</v>
      </c>
      <c r="B1052" s="483">
        <v>0</v>
      </c>
      <c r="C1052" s="486">
        <v>148</v>
      </c>
      <c r="D1052" s="489" t="s">
        <v>1486</v>
      </c>
      <c r="E1052" s="427" t="s">
        <v>1716</v>
      </c>
      <c r="F1052" s="427" t="s">
        <v>1717</v>
      </c>
      <c r="G1052" s="380" t="s">
        <v>14</v>
      </c>
      <c r="H1052" s="380" t="s">
        <v>14</v>
      </c>
      <c r="I1052" s="381" t="s">
        <v>14</v>
      </c>
      <c r="J1052" s="382"/>
      <c r="K1052" s="2"/>
    </row>
    <row r="1053" spans="1:11" ht="15.75" x14ac:dyDescent="0.25">
      <c r="A1053" s="481"/>
      <c r="B1053" s="484"/>
      <c r="C1053" s="487"/>
      <c r="D1053" s="490"/>
      <c r="E1053" s="360" t="s">
        <v>22</v>
      </c>
      <c r="F1053" s="360" t="s">
        <v>22</v>
      </c>
      <c r="G1053" s="360" t="s">
        <v>14</v>
      </c>
      <c r="H1053" s="360" t="s">
        <v>14</v>
      </c>
      <c r="I1053" s="360" t="s">
        <v>14</v>
      </c>
      <c r="J1053" s="383"/>
      <c r="K1053" s="2"/>
    </row>
    <row r="1054" spans="1:11" ht="128.25" x14ac:dyDescent="0.25">
      <c r="A1054" s="481"/>
      <c r="B1054" s="484"/>
      <c r="C1054" s="487"/>
      <c r="D1054" s="384" t="s">
        <v>547</v>
      </c>
      <c r="E1054" s="385" t="s">
        <v>14</v>
      </c>
      <c r="F1054" s="386" t="s">
        <v>14</v>
      </c>
      <c r="G1054" s="417" t="s">
        <v>1708</v>
      </c>
      <c r="H1054" s="417" t="s">
        <v>1714</v>
      </c>
      <c r="I1054" s="387"/>
      <c r="J1054" s="422"/>
      <c r="K1054" s="2"/>
    </row>
    <row r="1055" spans="1:11" ht="40.5" x14ac:dyDescent="0.25">
      <c r="A1055" s="481"/>
      <c r="B1055" s="484"/>
      <c r="C1055" s="487"/>
      <c r="D1055" s="384" t="s">
        <v>548</v>
      </c>
      <c r="E1055" s="385" t="s">
        <v>14</v>
      </c>
      <c r="F1055" s="386" t="s">
        <v>14</v>
      </c>
      <c r="G1055" s="389"/>
      <c r="H1055" s="389" t="s">
        <v>1715</v>
      </c>
      <c r="I1055" s="360" t="s">
        <v>14</v>
      </c>
      <c r="J1055" s="399" t="s">
        <v>1637</v>
      </c>
      <c r="K1055" s="2"/>
    </row>
    <row r="1056" spans="1:11" ht="61.5" thickBot="1" x14ac:dyDescent="0.3">
      <c r="A1056" s="481"/>
      <c r="B1056" s="484"/>
      <c r="C1056" s="487"/>
      <c r="D1056" s="384" t="s">
        <v>549</v>
      </c>
      <c r="E1056" s="391" t="s">
        <v>14</v>
      </c>
      <c r="F1056" s="360" t="s">
        <v>14</v>
      </c>
      <c r="G1056" s="428" t="s">
        <v>1720</v>
      </c>
      <c r="H1056" s="393"/>
      <c r="I1056" s="360" t="s">
        <v>14</v>
      </c>
      <c r="J1056" s="394"/>
      <c r="K1056" s="2"/>
    </row>
    <row r="1057" spans="1:11" ht="16.5" thickBot="1" x14ac:dyDescent="0.3">
      <c r="A1057" s="482"/>
      <c r="B1057" s="485"/>
      <c r="C1057" s="488"/>
      <c r="D1057" s="395" t="s">
        <v>4</v>
      </c>
      <c r="E1057" s="396" t="s">
        <v>14</v>
      </c>
      <c r="F1057" s="397" t="s">
        <v>14</v>
      </c>
      <c r="G1057" s="397" t="s">
        <v>14</v>
      </c>
      <c r="H1057" s="397" t="s">
        <v>14</v>
      </c>
      <c r="I1057" s="397" t="s">
        <v>14</v>
      </c>
      <c r="J1057" s="398" t="s">
        <v>14</v>
      </c>
      <c r="K1057" s="2"/>
    </row>
    <row r="1058" spans="1:11" ht="191.25" x14ac:dyDescent="0.25">
      <c r="A1058" s="480">
        <v>44245</v>
      </c>
      <c r="B1058" s="483">
        <v>0.75</v>
      </c>
      <c r="C1058" s="486">
        <v>147</v>
      </c>
      <c r="D1058" s="489" t="s">
        <v>1486</v>
      </c>
      <c r="E1058" s="427" t="s">
        <v>1712</v>
      </c>
      <c r="F1058" s="427" t="s">
        <v>1713</v>
      </c>
      <c r="G1058" s="380" t="s">
        <v>14</v>
      </c>
      <c r="H1058" s="380" t="s">
        <v>14</v>
      </c>
      <c r="I1058" s="381" t="s">
        <v>14</v>
      </c>
      <c r="J1058" s="382"/>
      <c r="K1058" s="2"/>
    </row>
    <row r="1059" spans="1:11" ht="15.75" x14ac:dyDescent="0.25">
      <c r="A1059" s="481"/>
      <c r="B1059" s="484"/>
      <c r="C1059" s="487"/>
      <c r="D1059" s="490"/>
      <c r="E1059" s="360" t="s">
        <v>22</v>
      </c>
      <c r="F1059" s="360" t="s">
        <v>14</v>
      </c>
      <c r="G1059" s="360" t="s">
        <v>14</v>
      </c>
      <c r="H1059" s="360" t="s">
        <v>14</v>
      </c>
      <c r="I1059" s="360" t="s">
        <v>14</v>
      </c>
      <c r="J1059" s="383"/>
      <c r="K1059" s="2"/>
    </row>
    <row r="1060" spans="1:11" ht="128.25" x14ac:dyDescent="0.25">
      <c r="A1060" s="481"/>
      <c r="B1060" s="484"/>
      <c r="C1060" s="487"/>
      <c r="D1060" s="384" t="s">
        <v>547</v>
      </c>
      <c r="E1060" s="385" t="s">
        <v>14</v>
      </c>
      <c r="F1060" s="386" t="s">
        <v>14</v>
      </c>
      <c r="G1060" s="417" t="s">
        <v>1708</v>
      </c>
      <c r="H1060" s="417" t="s">
        <v>1714</v>
      </c>
      <c r="I1060" s="387"/>
      <c r="J1060" s="422"/>
      <c r="K1060" s="2"/>
    </row>
    <row r="1061" spans="1:11" ht="40.5" x14ac:dyDescent="0.25">
      <c r="A1061" s="481"/>
      <c r="B1061" s="484"/>
      <c r="C1061" s="487"/>
      <c r="D1061" s="384" t="s">
        <v>548</v>
      </c>
      <c r="E1061" s="385" t="s">
        <v>14</v>
      </c>
      <c r="F1061" s="386" t="s">
        <v>14</v>
      </c>
      <c r="G1061" s="389"/>
      <c r="H1061" s="389" t="s">
        <v>1715</v>
      </c>
      <c r="I1061" s="360" t="s">
        <v>14</v>
      </c>
      <c r="J1061" s="399" t="s">
        <v>1637</v>
      </c>
      <c r="K1061" s="2"/>
    </row>
    <row r="1062" spans="1:11" ht="41.25" thickBot="1" x14ac:dyDescent="0.3">
      <c r="A1062" s="481"/>
      <c r="B1062" s="484"/>
      <c r="C1062" s="487"/>
      <c r="D1062" s="384" t="s">
        <v>549</v>
      </c>
      <c r="E1062" s="391" t="s">
        <v>14</v>
      </c>
      <c r="F1062" s="360" t="s">
        <v>14</v>
      </c>
      <c r="G1062" s="392"/>
      <c r="H1062" s="393"/>
      <c r="I1062" s="360" t="s">
        <v>14</v>
      </c>
      <c r="J1062" s="394"/>
      <c r="K1062" s="2"/>
    </row>
    <row r="1063" spans="1:11" ht="16.5" thickBot="1" x14ac:dyDescent="0.3">
      <c r="A1063" s="482"/>
      <c r="B1063" s="485"/>
      <c r="C1063" s="488"/>
      <c r="D1063" s="395" t="s">
        <v>4</v>
      </c>
      <c r="E1063" s="396" t="s">
        <v>14</v>
      </c>
      <c r="F1063" s="397" t="s">
        <v>14</v>
      </c>
      <c r="G1063" s="397" t="s">
        <v>14</v>
      </c>
      <c r="H1063" s="397" t="s">
        <v>14</v>
      </c>
      <c r="I1063" s="397" t="s">
        <v>14</v>
      </c>
      <c r="J1063" s="398" t="s">
        <v>14</v>
      </c>
      <c r="K1063" s="2"/>
    </row>
    <row r="1064" spans="1:11" ht="225" x14ac:dyDescent="0.25">
      <c r="A1064" s="480">
        <v>44245</v>
      </c>
      <c r="B1064" s="483">
        <v>0.25</v>
      </c>
      <c r="C1064" s="486">
        <v>146</v>
      </c>
      <c r="D1064" s="489" t="s">
        <v>1486</v>
      </c>
      <c r="E1064" s="426" t="s">
        <v>1710</v>
      </c>
      <c r="F1064" s="427" t="s">
        <v>1711</v>
      </c>
      <c r="G1064" s="380" t="s">
        <v>14</v>
      </c>
      <c r="H1064" s="380" t="s">
        <v>14</v>
      </c>
      <c r="I1064" s="381" t="s">
        <v>14</v>
      </c>
      <c r="J1064" s="382"/>
      <c r="K1064" s="2"/>
    </row>
    <row r="1065" spans="1:11" ht="15.75" x14ac:dyDescent="0.25">
      <c r="A1065" s="481"/>
      <c r="B1065" s="484"/>
      <c r="C1065" s="487"/>
      <c r="D1065" s="490"/>
      <c r="E1065" s="360" t="s">
        <v>14</v>
      </c>
      <c r="F1065" s="360" t="s">
        <v>22</v>
      </c>
      <c r="G1065" s="360" t="s">
        <v>14</v>
      </c>
      <c r="H1065" s="360" t="s">
        <v>14</v>
      </c>
      <c r="I1065" s="360" t="s">
        <v>14</v>
      </c>
      <c r="J1065" s="383"/>
      <c r="K1065" s="2"/>
    </row>
    <row r="1066" spans="1:11" ht="128.25" x14ac:dyDescent="0.25">
      <c r="A1066" s="481"/>
      <c r="B1066" s="484"/>
      <c r="C1066" s="487"/>
      <c r="D1066" s="384" t="s">
        <v>547</v>
      </c>
      <c r="E1066" s="385" t="s">
        <v>14</v>
      </c>
      <c r="F1066" s="386" t="s">
        <v>14</v>
      </c>
      <c r="G1066" s="417" t="s">
        <v>1708</v>
      </c>
      <c r="H1066" s="417" t="s">
        <v>1709</v>
      </c>
      <c r="I1066" s="387"/>
      <c r="J1066" s="422" t="s">
        <v>1678</v>
      </c>
      <c r="K1066" s="2"/>
    </row>
    <row r="1067" spans="1:11" ht="40.5" x14ac:dyDescent="0.25">
      <c r="A1067" s="481"/>
      <c r="B1067" s="484"/>
      <c r="C1067" s="487"/>
      <c r="D1067" s="384" t="s">
        <v>548</v>
      </c>
      <c r="E1067" s="385" t="s">
        <v>14</v>
      </c>
      <c r="F1067" s="386" t="s">
        <v>14</v>
      </c>
      <c r="G1067" s="389"/>
      <c r="H1067" s="389" t="s">
        <v>1707</v>
      </c>
      <c r="I1067" s="360" t="s">
        <v>14</v>
      </c>
      <c r="J1067" s="399" t="s">
        <v>1652</v>
      </c>
      <c r="K1067" s="2"/>
    </row>
    <row r="1068" spans="1:11" ht="41.25" thickBot="1" x14ac:dyDescent="0.3">
      <c r="A1068" s="481"/>
      <c r="B1068" s="484"/>
      <c r="C1068" s="487"/>
      <c r="D1068" s="384" t="s">
        <v>549</v>
      </c>
      <c r="E1068" s="391" t="s">
        <v>14</v>
      </c>
      <c r="F1068" s="360" t="s">
        <v>14</v>
      </c>
      <c r="G1068" s="392"/>
      <c r="H1068" s="393"/>
      <c r="I1068" s="360" t="s">
        <v>14</v>
      </c>
      <c r="J1068" s="394"/>
      <c r="K1068" s="2"/>
    </row>
    <row r="1069" spans="1:11" ht="16.5" thickBot="1" x14ac:dyDescent="0.3">
      <c r="A1069" s="482"/>
      <c r="B1069" s="485"/>
      <c r="C1069" s="488"/>
      <c r="D1069" s="395" t="s">
        <v>4</v>
      </c>
      <c r="E1069" s="396" t="s">
        <v>14</v>
      </c>
      <c r="F1069" s="397" t="s">
        <v>14</v>
      </c>
      <c r="G1069" s="397" t="s">
        <v>14</v>
      </c>
      <c r="H1069" s="397" t="s">
        <v>14</v>
      </c>
      <c r="I1069" s="397" t="s">
        <v>14</v>
      </c>
      <c r="J1069" s="398" t="s">
        <v>14</v>
      </c>
      <c r="K1069" s="2"/>
    </row>
    <row r="1070" spans="1:11" ht="267.75" x14ac:dyDescent="0.25">
      <c r="A1070" s="480">
        <v>44245</v>
      </c>
      <c r="B1070" s="483">
        <v>0</v>
      </c>
      <c r="C1070" s="486">
        <v>145</v>
      </c>
      <c r="D1070" s="489" t="s">
        <v>1486</v>
      </c>
      <c r="E1070" s="426" t="s">
        <v>1705</v>
      </c>
      <c r="F1070" s="427" t="s">
        <v>1706</v>
      </c>
      <c r="G1070" s="380" t="s">
        <v>14</v>
      </c>
      <c r="H1070" s="380" t="s">
        <v>14</v>
      </c>
      <c r="I1070" s="381" t="s">
        <v>14</v>
      </c>
      <c r="J1070" s="382"/>
      <c r="K1070" s="2"/>
    </row>
    <row r="1071" spans="1:11" ht="15.75" x14ac:dyDescent="0.25">
      <c r="A1071" s="481"/>
      <c r="B1071" s="484"/>
      <c r="C1071" s="487"/>
      <c r="D1071" s="490"/>
      <c r="E1071" s="360" t="s">
        <v>14</v>
      </c>
      <c r="F1071" s="360" t="s">
        <v>14</v>
      </c>
      <c r="G1071" s="360" t="s">
        <v>14</v>
      </c>
      <c r="H1071" s="360" t="s">
        <v>14</v>
      </c>
      <c r="I1071" s="360" t="s">
        <v>14</v>
      </c>
      <c r="J1071" s="383"/>
      <c r="K1071" s="2"/>
    </row>
    <row r="1072" spans="1:11" ht="200.25" x14ac:dyDescent="0.25">
      <c r="A1072" s="481"/>
      <c r="B1072" s="484"/>
      <c r="C1072" s="487"/>
      <c r="D1072" s="384" t="s">
        <v>547</v>
      </c>
      <c r="E1072" s="385" t="s">
        <v>14</v>
      </c>
      <c r="F1072" s="386" t="s">
        <v>14</v>
      </c>
      <c r="G1072" s="417" t="s">
        <v>1702</v>
      </c>
      <c r="H1072" s="417" t="s">
        <v>1704</v>
      </c>
      <c r="I1072" s="387"/>
      <c r="J1072" s="422" t="s">
        <v>1678</v>
      </c>
      <c r="K1072" s="2"/>
    </row>
    <row r="1073" spans="1:11" ht="40.5" x14ac:dyDescent="0.25">
      <c r="A1073" s="481"/>
      <c r="B1073" s="484"/>
      <c r="C1073" s="487"/>
      <c r="D1073" s="384" t="s">
        <v>548</v>
      </c>
      <c r="E1073" s="385" t="s">
        <v>14</v>
      </c>
      <c r="F1073" s="386" t="s">
        <v>14</v>
      </c>
      <c r="G1073" s="389"/>
      <c r="H1073" s="389" t="s">
        <v>1703</v>
      </c>
      <c r="I1073" s="360" t="s">
        <v>14</v>
      </c>
      <c r="J1073" s="399" t="s">
        <v>1652</v>
      </c>
      <c r="K1073" s="2"/>
    </row>
    <row r="1074" spans="1:11" ht="41.25" thickBot="1" x14ac:dyDescent="0.3">
      <c r="A1074" s="481"/>
      <c r="B1074" s="484"/>
      <c r="C1074" s="487"/>
      <c r="D1074" s="384" t="s">
        <v>549</v>
      </c>
      <c r="E1074" s="391" t="s">
        <v>14</v>
      </c>
      <c r="F1074" s="360" t="s">
        <v>14</v>
      </c>
      <c r="G1074" s="392"/>
      <c r="H1074" s="393"/>
      <c r="I1074" s="360" t="s">
        <v>14</v>
      </c>
      <c r="J1074" s="394"/>
      <c r="K1074" s="2"/>
    </row>
    <row r="1075" spans="1:11" ht="16.5" thickBot="1" x14ac:dyDescent="0.3">
      <c r="A1075" s="482"/>
      <c r="B1075" s="485"/>
      <c r="C1075" s="488"/>
      <c r="D1075" s="395" t="s">
        <v>4</v>
      </c>
      <c r="E1075" s="396" t="s">
        <v>14</v>
      </c>
      <c r="F1075" s="397" t="s">
        <v>14</v>
      </c>
      <c r="G1075" s="397" t="s">
        <v>14</v>
      </c>
      <c r="H1075" s="397" t="s">
        <v>14</v>
      </c>
      <c r="I1075" s="397" t="s">
        <v>14</v>
      </c>
      <c r="J1075" s="398" t="s">
        <v>14</v>
      </c>
      <c r="K1075" s="2"/>
    </row>
    <row r="1076" spans="1:11" ht="135" x14ac:dyDescent="0.25">
      <c r="A1076" s="480">
        <v>44244</v>
      </c>
      <c r="B1076" s="483">
        <v>0.75</v>
      </c>
      <c r="C1076" s="486">
        <v>144</v>
      </c>
      <c r="D1076" s="489" t="s">
        <v>1486</v>
      </c>
      <c r="E1076" s="426" t="s">
        <v>1700</v>
      </c>
      <c r="F1076" s="426" t="s">
        <v>1701</v>
      </c>
      <c r="G1076" s="380" t="s">
        <v>14</v>
      </c>
      <c r="H1076" s="380" t="s">
        <v>14</v>
      </c>
      <c r="I1076" s="381" t="s">
        <v>14</v>
      </c>
      <c r="J1076" s="382"/>
      <c r="K1076" s="2"/>
    </row>
    <row r="1077" spans="1:11" ht="15.75" x14ac:dyDescent="0.25">
      <c r="A1077" s="481"/>
      <c r="B1077" s="484"/>
      <c r="C1077" s="487"/>
      <c r="D1077" s="490"/>
      <c r="E1077" s="360" t="s">
        <v>14</v>
      </c>
      <c r="F1077" s="360" t="s">
        <v>22</v>
      </c>
      <c r="G1077" s="360" t="s">
        <v>14</v>
      </c>
      <c r="H1077" s="360" t="s">
        <v>14</v>
      </c>
      <c r="I1077" s="360" t="s">
        <v>14</v>
      </c>
      <c r="J1077" s="383"/>
      <c r="K1077" s="2"/>
    </row>
    <row r="1078" spans="1:11" ht="200.25" x14ac:dyDescent="0.25">
      <c r="A1078" s="481"/>
      <c r="B1078" s="484"/>
      <c r="C1078" s="487"/>
      <c r="D1078" s="384" t="s">
        <v>547</v>
      </c>
      <c r="E1078" s="385" t="s">
        <v>14</v>
      </c>
      <c r="F1078" s="386" t="s">
        <v>14</v>
      </c>
      <c r="G1078" s="417" t="s">
        <v>1702</v>
      </c>
      <c r="H1078" s="417" t="s">
        <v>1704</v>
      </c>
      <c r="I1078" s="387"/>
      <c r="J1078" s="422" t="s">
        <v>1678</v>
      </c>
      <c r="K1078" s="2"/>
    </row>
    <row r="1079" spans="1:11" ht="40.5" x14ac:dyDescent="0.25">
      <c r="A1079" s="481"/>
      <c r="B1079" s="484"/>
      <c r="C1079" s="487"/>
      <c r="D1079" s="384" t="s">
        <v>548</v>
      </c>
      <c r="E1079" s="385" t="s">
        <v>14</v>
      </c>
      <c r="F1079" s="386" t="s">
        <v>14</v>
      </c>
      <c r="G1079" s="389"/>
      <c r="H1079" s="389" t="s">
        <v>1703</v>
      </c>
      <c r="I1079" s="360" t="s">
        <v>14</v>
      </c>
      <c r="J1079" s="399" t="s">
        <v>1652</v>
      </c>
      <c r="K1079" s="2"/>
    </row>
    <row r="1080" spans="1:11" ht="41.25" thickBot="1" x14ac:dyDescent="0.3">
      <c r="A1080" s="481"/>
      <c r="B1080" s="484"/>
      <c r="C1080" s="487"/>
      <c r="D1080" s="384" t="s">
        <v>549</v>
      </c>
      <c r="E1080" s="391" t="s">
        <v>14</v>
      </c>
      <c r="F1080" s="360" t="s">
        <v>14</v>
      </c>
      <c r="G1080" s="392"/>
      <c r="H1080" s="393"/>
      <c r="I1080" s="360" t="s">
        <v>14</v>
      </c>
      <c r="J1080" s="394"/>
      <c r="K1080" s="2"/>
    </row>
    <row r="1081" spans="1:11" ht="16.5" thickBot="1" x14ac:dyDescent="0.3">
      <c r="A1081" s="482"/>
      <c r="B1081" s="485"/>
      <c r="C1081" s="488"/>
      <c r="D1081" s="395" t="s">
        <v>4</v>
      </c>
      <c r="E1081" s="396" t="s">
        <v>14</v>
      </c>
      <c r="F1081" s="397" t="s">
        <v>14</v>
      </c>
      <c r="G1081" s="397" t="s">
        <v>14</v>
      </c>
      <c r="H1081" s="397" t="s">
        <v>14</v>
      </c>
      <c r="I1081" s="397" t="s">
        <v>14</v>
      </c>
      <c r="J1081" s="398" t="s">
        <v>14</v>
      </c>
      <c r="K1081" s="2"/>
    </row>
    <row r="1082" spans="1:11" ht="210" x14ac:dyDescent="0.25">
      <c r="A1082" s="480">
        <v>44244</v>
      </c>
      <c r="B1082" s="483">
        <v>0.25</v>
      </c>
      <c r="C1082" s="486">
        <v>143</v>
      </c>
      <c r="D1082" s="489" t="s">
        <v>1486</v>
      </c>
      <c r="E1082" s="426" t="s">
        <v>1697</v>
      </c>
      <c r="F1082" s="426" t="s">
        <v>1698</v>
      </c>
      <c r="G1082" s="380" t="s">
        <v>14</v>
      </c>
      <c r="H1082" s="380" t="s">
        <v>14</v>
      </c>
      <c r="I1082" s="381" t="s">
        <v>14</v>
      </c>
      <c r="J1082" s="382"/>
      <c r="K1082" s="2"/>
    </row>
    <row r="1083" spans="1:11" ht="15.75" x14ac:dyDescent="0.25">
      <c r="A1083" s="481"/>
      <c r="B1083" s="484"/>
      <c r="C1083" s="487"/>
      <c r="D1083" s="490"/>
      <c r="E1083" s="360" t="s">
        <v>14</v>
      </c>
      <c r="F1083" s="360" t="s">
        <v>14</v>
      </c>
      <c r="G1083" s="360" t="s">
        <v>14</v>
      </c>
      <c r="H1083" s="360" t="s">
        <v>14</v>
      </c>
      <c r="I1083" s="360" t="s">
        <v>14</v>
      </c>
      <c r="J1083" s="383"/>
      <c r="K1083" s="2"/>
    </row>
    <row r="1084" spans="1:11" ht="272.25" x14ac:dyDescent="0.25">
      <c r="A1084" s="481"/>
      <c r="B1084" s="484"/>
      <c r="C1084" s="487"/>
      <c r="D1084" s="384" t="s">
        <v>547</v>
      </c>
      <c r="E1084" s="385" t="s">
        <v>14</v>
      </c>
      <c r="F1084" s="386" t="s">
        <v>14</v>
      </c>
      <c r="G1084" s="417" t="s">
        <v>1699</v>
      </c>
      <c r="H1084" s="417" t="s">
        <v>1693</v>
      </c>
      <c r="I1084" s="387"/>
      <c r="J1084" s="422" t="s">
        <v>1678</v>
      </c>
      <c r="K1084" s="2"/>
    </row>
    <row r="1085" spans="1:11" ht="40.5" x14ac:dyDescent="0.25">
      <c r="A1085" s="481"/>
      <c r="B1085" s="484"/>
      <c r="C1085" s="487"/>
      <c r="D1085" s="384" t="s">
        <v>548</v>
      </c>
      <c r="E1085" s="385" t="s">
        <v>14</v>
      </c>
      <c r="F1085" s="386" t="s">
        <v>14</v>
      </c>
      <c r="G1085" s="389"/>
      <c r="H1085" s="389" t="s">
        <v>1692</v>
      </c>
      <c r="I1085" s="360" t="s">
        <v>14</v>
      </c>
      <c r="J1085" s="399" t="s">
        <v>1652</v>
      </c>
      <c r="K1085" s="2"/>
    </row>
    <row r="1086" spans="1:11" ht="41.25" thickBot="1" x14ac:dyDescent="0.3">
      <c r="A1086" s="481"/>
      <c r="B1086" s="484"/>
      <c r="C1086" s="487"/>
      <c r="D1086" s="384" t="s">
        <v>549</v>
      </c>
      <c r="E1086" s="391" t="s">
        <v>14</v>
      </c>
      <c r="F1086" s="360" t="s">
        <v>14</v>
      </c>
      <c r="G1086" s="392"/>
      <c r="H1086" s="393"/>
      <c r="I1086" s="360" t="s">
        <v>14</v>
      </c>
      <c r="J1086" s="394"/>
      <c r="K1086" s="2"/>
    </row>
    <row r="1087" spans="1:11" ht="16.5" thickBot="1" x14ac:dyDescent="0.3">
      <c r="A1087" s="482"/>
      <c r="B1087" s="485"/>
      <c r="C1087" s="488"/>
      <c r="D1087" s="395" t="s">
        <v>4</v>
      </c>
      <c r="E1087" s="396" t="s">
        <v>14</v>
      </c>
      <c r="F1087" s="397" t="s">
        <v>14</v>
      </c>
      <c r="G1087" s="397" t="s">
        <v>14</v>
      </c>
      <c r="H1087" s="397" t="s">
        <v>14</v>
      </c>
      <c r="I1087" s="397" t="s">
        <v>14</v>
      </c>
      <c r="J1087" s="398" t="s">
        <v>14</v>
      </c>
      <c r="K1087" s="2"/>
    </row>
    <row r="1088" spans="1:11" ht="210" x14ac:dyDescent="0.25">
      <c r="A1088" s="480">
        <v>44244</v>
      </c>
      <c r="B1088" s="483">
        <v>0</v>
      </c>
      <c r="C1088" s="486">
        <v>142</v>
      </c>
      <c r="D1088" s="489" t="s">
        <v>1486</v>
      </c>
      <c r="E1088" s="426" t="s">
        <v>1694</v>
      </c>
      <c r="F1088" s="426" t="s">
        <v>1695</v>
      </c>
      <c r="G1088" s="380" t="s">
        <v>14</v>
      </c>
      <c r="H1088" s="380" t="s">
        <v>14</v>
      </c>
      <c r="I1088" s="381" t="s">
        <v>14</v>
      </c>
      <c r="J1088" s="382"/>
      <c r="K1088" s="2"/>
    </row>
    <row r="1089" spans="1:11" ht="15.75" x14ac:dyDescent="0.25">
      <c r="A1089" s="481"/>
      <c r="B1089" s="484"/>
      <c r="C1089" s="487"/>
      <c r="D1089" s="490"/>
      <c r="E1089" s="360" t="s">
        <v>14</v>
      </c>
      <c r="F1089" s="360" t="s">
        <v>22</v>
      </c>
      <c r="G1089" s="360" t="s">
        <v>14</v>
      </c>
      <c r="H1089" s="360" t="s">
        <v>14</v>
      </c>
      <c r="I1089" s="360" t="s">
        <v>14</v>
      </c>
      <c r="J1089" s="383"/>
      <c r="K1089" s="2"/>
    </row>
    <row r="1090" spans="1:11" ht="92.25" x14ac:dyDescent="0.25">
      <c r="A1090" s="481"/>
      <c r="B1090" s="484"/>
      <c r="C1090" s="487"/>
      <c r="D1090" s="384" t="s">
        <v>547</v>
      </c>
      <c r="E1090" s="385" t="s">
        <v>14</v>
      </c>
      <c r="F1090" s="386" t="s">
        <v>14</v>
      </c>
      <c r="G1090" s="417" t="s">
        <v>1683</v>
      </c>
      <c r="H1090" s="417" t="s">
        <v>1693</v>
      </c>
      <c r="I1090" s="387"/>
      <c r="J1090" s="422" t="s">
        <v>1678</v>
      </c>
      <c r="K1090" s="2"/>
    </row>
    <row r="1091" spans="1:11" ht="180" x14ac:dyDescent="0.25">
      <c r="A1091" s="481"/>
      <c r="B1091" s="484"/>
      <c r="C1091" s="487"/>
      <c r="D1091" s="384" t="s">
        <v>548</v>
      </c>
      <c r="E1091" s="385" t="s">
        <v>14</v>
      </c>
      <c r="F1091" s="386" t="s">
        <v>14</v>
      </c>
      <c r="G1091" s="389" t="s">
        <v>1696</v>
      </c>
      <c r="H1091" s="389" t="s">
        <v>1692</v>
      </c>
      <c r="I1091" s="360" t="s">
        <v>14</v>
      </c>
      <c r="J1091" s="399" t="s">
        <v>1652</v>
      </c>
      <c r="K1091" s="2"/>
    </row>
    <row r="1092" spans="1:11" ht="41.25" thickBot="1" x14ac:dyDescent="0.3">
      <c r="A1092" s="481"/>
      <c r="B1092" s="484"/>
      <c r="C1092" s="487"/>
      <c r="D1092" s="384" t="s">
        <v>549</v>
      </c>
      <c r="E1092" s="391" t="s">
        <v>14</v>
      </c>
      <c r="F1092" s="360" t="s">
        <v>14</v>
      </c>
      <c r="G1092" s="392"/>
      <c r="H1092" s="393"/>
      <c r="I1092" s="360" t="s">
        <v>14</v>
      </c>
      <c r="J1092" s="394"/>
      <c r="K1092" s="2"/>
    </row>
    <row r="1093" spans="1:11" ht="16.5" thickBot="1" x14ac:dyDescent="0.3">
      <c r="A1093" s="482"/>
      <c r="B1093" s="485"/>
      <c r="C1093" s="488"/>
      <c r="D1093" s="395" t="s">
        <v>4</v>
      </c>
      <c r="E1093" s="419" t="s">
        <v>14</v>
      </c>
      <c r="F1093" s="421" t="s">
        <v>14</v>
      </c>
      <c r="G1093" s="397" t="s">
        <v>14</v>
      </c>
      <c r="H1093" s="397" t="s">
        <v>14</v>
      </c>
      <c r="I1093" s="397" t="s">
        <v>14</v>
      </c>
      <c r="J1093" s="398" t="s">
        <v>14</v>
      </c>
      <c r="K1093" s="2"/>
    </row>
    <row r="1094" spans="1:11" ht="270" x14ac:dyDescent="0.25">
      <c r="A1094" s="480">
        <v>44243</v>
      </c>
      <c r="B1094" s="483">
        <v>0.75</v>
      </c>
      <c r="C1094" s="486">
        <v>141</v>
      </c>
      <c r="D1094" s="489" t="s">
        <v>1486</v>
      </c>
      <c r="E1094" s="426" t="s">
        <v>1689</v>
      </c>
      <c r="F1094" s="426" t="s">
        <v>1690</v>
      </c>
      <c r="G1094" s="380" t="s">
        <v>14</v>
      </c>
      <c r="H1094" s="380" t="s">
        <v>14</v>
      </c>
      <c r="I1094" s="381" t="s">
        <v>14</v>
      </c>
      <c r="J1094" s="382"/>
      <c r="K1094" s="2"/>
    </row>
    <row r="1095" spans="1:11" ht="15.75" x14ac:dyDescent="0.25">
      <c r="A1095" s="481"/>
      <c r="B1095" s="484"/>
      <c r="C1095" s="487"/>
      <c r="D1095" s="490"/>
      <c r="E1095" s="360" t="s">
        <v>14</v>
      </c>
      <c r="F1095" s="360" t="s">
        <v>14</v>
      </c>
      <c r="G1095" s="360" t="s">
        <v>14</v>
      </c>
      <c r="H1095" s="360" t="s">
        <v>14</v>
      </c>
      <c r="I1095" s="360" t="s">
        <v>14</v>
      </c>
      <c r="J1095" s="383"/>
      <c r="K1095" s="2"/>
    </row>
    <row r="1096" spans="1:11" ht="92.25" x14ac:dyDescent="0.25">
      <c r="A1096" s="481"/>
      <c r="B1096" s="484"/>
      <c r="C1096" s="487"/>
      <c r="D1096" s="384" t="s">
        <v>547</v>
      </c>
      <c r="E1096" s="385" t="s">
        <v>14</v>
      </c>
      <c r="F1096" s="386" t="s">
        <v>14</v>
      </c>
      <c r="G1096" s="417" t="s">
        <v>1683</v>
      </c>
      <c r="H1096" s="417" t="s">
        <v>1693</v>
      </c>
      <c r="I1096" s="387"/>
      <c r="J1096" s="422" t="s">
        <v>1678</v>
      </c>
      <c r="K1096" s="2"/>
    </row>
    <row r="1097" spans="1:11" ht="180" x14ac:dyDescent="0.25">
      <c r="A1097" s="481"/>
      <c r="B1097" s="484"/>
      <c r="C1097" s="487"/>
      <c r="D1097" s="384" t="s">
        <v>548</v>
      </c>
      <c r="E1097" s="385" t="s">
        <v>14</v>
      </c>
      <c r="F1097" s="386" t="s">
        <v>14</v>
      </c>
      <c r="G1097" s="389" t="s">
        <v>1691</v>
      </c>
      <c r="H1097" s="389" t="s">
        <v>1692</v>
      </c>
      <c r="I1097" s="360" t="s">
        <v>14</v>
      </c>
      <c r="J1097" s="399" t="s">
        <v>1652</v>
      </c>
      <c r="K1097" s="2"/>
    </row>
    <row r="1098" spans="1:11" ht="41.25" thickBot="1" x14ac:dyDescent="0.3">
      <c r="A1098" s="481"/>
      <c r="B1098" s="484"/>
      <c r="C1098" s="487"/>
      <c r="D1098" s="384" t="s">
        <v>549</v>
      </c>
      <c r="E1098" s="391" t="s">
        <v>14</v>
      </c>
      <c r="F1098" s="360" t="s">
        <v>14</v>
      </c>
      <c r="G1098" s="392"/>
      <c r="H1098" s="393"/>
      <c r="I1098" s="360" t="s">
        <v>14</v>
      </c>
      <c r="J1098" s="394"/>
      <c r="K1098" s="2"/>
    </row>
    <row r="1099" spans="1:11" ht="16.5" thickBot="1" x14ac:dyDescent="0.3">
      <c r="A1099" s="482"/>
      <c r="B1099" s="485"/>
      <c r="C1099" s="488"/>
      <c r="D1099" s="395" t="s">
        <v>4</v>
      </c>
      <c r="E1099" s="396" t="s">
        <v>14</v>
      </c>
      <c r="F1099" s="397" t="s">
        <v>14</v>
      </c>
      <c r="G1099" s="397" t="s">
        <v>14</v>
      </c>
      <c r="H1099" s="397" t="s">
        <v>14</v>
      </c>
      <c r="I1099" s="397" t="s">
        <v>14</v>
      </c>
      <c r="J1099" s="398" t="s">
        <v>14</v>
      </c>
      <c r="K1099" s="2"/>
    </row>
    <row r="1100" spans="1:11" ht="195" x14ac:dyDescent="0.25">
      <c r="A1100" s="480">
        <v>44243</v>
      </c>
      <c r="B1100" s="483">
        <v>0.25</v>
      </c>
      <c r="C1100" s="486">
        <v>140</v>
      </c>
      <c r="D1100" s="489" t="s">
        <v>1486</v>
      </c>
      <c r="E1100" s="423" t="s">
        <v>1684</v>
      </c>
      <c r="F1100" s="423" t="s">
        <v>1685</v>
      </c>
      <c r="G1100" s="380" t="s">
        <v>14</v>
      </c>
      <c r="H1100" s="380" t="s">
        <v>14</v>
      </c>
      <c r="I1100" s="381" t="s">
        <v>14</v>
      </c>
      <c r="J1100" s="382"/>
      <c r="K1100" s="2"/>
    </row>
    <row r="1101" spans="1:11" ht="15.75" x14ac:dyDescent="0.25">
      <c r="A1101" s="481"/>
      <c r="B1101" s="484"/>
      <c r="C1101" s="487"/>
      <c r="D1101" s="490"/>
      <c r="E1101" s="360" t="s">
        <v>14</v>
      </c>
      <c r="F1101" s="360" t="s">
        <v>22</v>
      </c>
      <c r="G1101" s="360" t="s">
        <v>14</v>
      </c>
      <c r="H1101" s="360" t="s">
        <v>14</v>
      </c>
      <c r="I1101" s="360" t="s">
        <v>14</v>
      </c>
      <c r="J1101" s="383"/>
      <c r="K1101" s="2"/>
    </row>
    <row r="1102" spans="1:11" ht="182.25" x14ac:dyDescent="0.25">
      <c r="A1102" s="481"/>
      <c r="B1102" s="484"/>
      <c r="C1102" s="487"/>
      <c r="D1102" s="384" t="s">
        <v>547</v>
      </c>
      <c r="E1102" s="385" t="s">
        <v>14</v>
      </c>
      <c r="F1102" s="386" t="s">
        <v>14</v>
      </c>
      <c r="G1102" s="417" t="s">
        <v>1686</v>
      </c>
      <c r="H1102" s="417" t="s">
        <v>1687</v>
      </c>
      <c r="I1102" s="387"/>
      <c r="J1102" s="422" t="s">
        <v>1678</v>
      </c>
      <c r="K1102" s="2"/>
    </row>
    <row r="1103" spans="1:11" ht="40.5" x14ac:dyDescent="0.25">
      <c r="A1103" s="481"/>
      <c r="B1103" s="484"/>
      <c r="C1103" s="487"/>
      <c r="D1103" s="384" t="s">
        <v>548</v>
      </c>
      <c r="E1103" s="385" t="s">
        <v>14</v>
      </c>
      <c r="F1103" s="386" t="s">
        <v>14</v>
      </c>
      <c r="G1103" s="389"/>
      <c r="H1103" s="389"/>
      <c r="I1103" s="360" t="s">
        <v>14</v>
      </c>
      <c r="J1103" s="399" t="s">
        <v>1652</v>
      </c>
      <c r="K1103" s="2"/>
    </row>
    <row r="1104" spans="1:11" ht="41.25" thickBot="1" x14ac:dyDescent="0.3">
      <c r="A1104" s="481"/>
      <c r="B1104" s="484"/>
      <c r="C1104" s="487"/>
      <c r="D1104" s="384" t="s">
        <v>549</v>
      </c>
      <c r="E1104" s="391" t="s">
        <v>14</v>
      </c>
      <c r="F1104" s="360" t="s">
        <v>14</v>
      </c>
      <c r="G1104" s="392"/>
      <c r="H1104" s="393"/>
      <c r="I1104" s="360" t="s">
        <v>14</v>
      </c>
      <c r="J1104" s="394"/>
      <c r="K1104" s="2"/>
    </row>
    <row r="1105" spans="1:11" ht="16.5" thickBot="1" x14ac:dyDescent="0.3">
      <c r="A1105" s="482"/>
      <c r="B1105" s="485"/>
      <c r="C1105" s="488"/>
      <c r="D1105" s="395" t="s">
        <v>4</v>
      </c>
      <c r="E1105" s="396" t="s">
        <v>14</v>
      </c>
      <c r="F1105" s="397" t="s">
        <v>14</v>
      </c>
      <c r="G1105" s="397" t="s">
        <v>14</v>
      </c>
      <c r="H1105" s="397" t="s">
        <v>14</v>
      </c>
      <c r="I1105" s="397" t="s">
        <v>14</v>
      </c>
      <c r="J1105" s="398" t="s">
        <v>14</v>
      </c>
      <c r="K1105" s="2"/>
    </row>
    <row r="1106" spans="1:11" ht="135" x14ac:dyDescent="0.25">
      <c r="A1106" s="480">
        <v>44243</v>
      </c>
      <c r="B1106" s="483">
        <v>0</v>
      </c>
      <c r="C1106" s="486">
        <v>139</v>
      </c>
      <c r="D1106" s="489" t="s">
        <v>1486</v>
      </c>
      <c r="E1106" s="423" t="s">
        <v>1681</v>
      </c>
      <c r="F1106" s="423" t="s">
        <v>1682</v>
      </c>
      <c r="G1106" s="380" t="s">
        <v>14</v>
      </c>
      <c r="H1106" s="380" t="s">
        <v>14</v>
      </c>
      <c r="I1106" s="381" t="s">
        <v>14</v>
      </c>
      <c r="J1106" s="382"/>
      <c r="K1106" s="2"/>
    </row>
    <row r="1107" spans="1:11" ht="15.75" x14ac:dyDescent="0.25">
      <c r="A1107" s="481"/>
      <c r="B1107" s="484"/>
      <c r="C1107" s="487"/>
      <c r="D1107" s="490"/>
      <c r="E1107" s="360" t="s">
        <v>22</v>
      </c>
      <c r="F1107" s="360" t="s">
        <v>14</v>
      </c>
      <c r="G1107" s="360" t="s">
        <v>14</v>
      </c>
      <c r="H1107" s="360" t="s">
        <v>14</v>
      </c>
      <c r="I1107" s="360" t="s">
        <v>14</v>
      </c>
      <c r="J1107" s="383"/>
      <c r="K1107" s="2"/>
    </row>
    <row r="1108" spans="1:11" ht="92.25" x14ac:dyDescent="0.25">
      <c r="A1108" s="481"/>
      <c r="B1108" s="484"/>
      <c r="C1108" s="487"/>
      <c r="D1108" s="384" t="s">
        <v>547</v>
      </c>
      <c r="E1108" s="385" t="s">
        <v>14</v>
      </c>
      <c r="F1108" s="386" t="s">
        <v>14</v>
      </c>
      <c r="G1108" s="417" t="s">
        <v>1683</v>
      </c>
      <c r="H1108" s="417" t="s">
        <v>1688</v>
      </c>
      <c r="I1108" s="387"/>
      <c r="J1108" s="422" t="s">
        <v>1678</v>
      </c>
      <c r="K1108" s="2"/>
    </row>
    <row r="1109" spans="1:11" ht="40.5" x14ac:dyDescent="0.25">
      <c r="A1109" s="481"/>
      <c r="B1109" s="484"/>
      <c r="C1109" s="487"/>
      <c r="D1109" s="384" t="s">
        <v>548</v>
      </c>
      <c r="E1109" s="385" t="s">
        <v>14</v>
      </c>
      <c r="F1109" s="386" t="s">
        <v>14</v>
      </c>
      <c r="G1109" s="389"/>
      <c r="H1109" s="389"/>
      <c r="I1109" s="360" t="s">
        <v>14</v>
      </c>
      <c r="J1109" s="399" t="s">
        <v>1652</v>
      </c>
      <c r="K1109" s="2"/>
    </row>
    <row r="1110" spans="1:11" ht="41.25" thickBot="1" x14ac:dyDescent="0.3">
      <c r="A1110" s="481"/>
      <c r="B1110" s="484"/>
      <c r="C1110" s="487"/>
      <c r="D1110" s="384" t="s">
        <v>549</v>
      </c>
      <c r="E1110" s="391" t="s">
        <v>14</v>
      </c>
      <c r="F1110" s="360" t="s">
        <v>14</v>
      </c>
      <c r="G1110" s="392"/>
      <c r="H1110" s="393"/>
      <c r="I1110" s="360" t="s">
        <v>14</v>
      </c>
      <c r="J1110" s="394"/>
      <c r="K1110" s="2"/>
    </row>
    <row r="1111" spans="1:11" ht="16.5" thickBot="1" x14ac:dyDescent="0.3">
      <c r="A1111" s="482"/>
      <c r="B1111" s="485"/>
      <c r="C1111" s="488"/>
      <c r="D1111" s="395" t="s">
        <v>4</v>
      </c>
      <c r="E1111" s="396" t="s">
        <v>14</v>
      </c>
      <c r="F1111" s="397" t="s">
        <v>14</v>
      </c>
      <c r="G1111" s="397" t="s">
        <v>14</v>
      </c>
      <c r="H1111" s="397" t="s">
        <v>14</v>
      </c>
      <c r="I1111" s="397" t="s">
        <v>14</v>
      </c>
      <c r="J1111" s="398" t="s">
        <v>14</v>
      </c>
      <c r="K1111" s="2"/>
    </row>
    <row r="1112" spans="1:11" ht="165" x14ac:dyDescent="0.25">
      <c r="A1112" s="480">
        <v>44242</v>
      </c>
      <c r="B1112" s="483">
        <v>0.75</v>
      </c>
      <c r="C1112" s="486">
        <v>138</v>
      </c>
      <c r="D1112" s="489" t="s">
        <v>1486</v>
      </c>
      <c r="E1112" s="277" t="s">
        <v>1676</v>
      </c>
      <c r="F1112" s="277" t="s">
        <v>1677</v>
      </c>
      <c r="G1112" s="380" t="s">
        <v>14</v>
      </c>
      <c r="H1112" s="380" t="s">
        <v>14</v>
      </c>
      <c r="I1112" s="381" t="s">
        <v>14</v>
      </c>
      <c r="J1112" s="382"/>
      <c r="K1112" s="2"/>
    </row>
    <row r="1113" spans="1:11" ht="15.75" x14ac:dyDescent="0.25">
      <c r="A1113" s="481"/>
      <c r="B1113" s="484"/>
      <c r="C1113" s="487"/>
      <c r="D1113" s="490"/>
      <c r="E1113" s="360" t="s">
        <v>14</v>
      </c>
      <c r="F1113" s="360" t="s">
        <v>22</v>
      </c>
      <c r="G1113" s="360" t="s">
        <v>14</v>
      </c>
      <c r="H1113" s="360" t="s">
        <v>14</v>
      </c>
      <c r="I1113" s="360" t="s">
        <v>14</v>
      </c>
      <c r="J1113" s="383"/>
      <c r="K1113" s="2"/>
    </row>
    <row r="1114" spans="1:11" ht="182.25" x14ac:dyDescent="0.25">
      <c r="A1114" s="481"/>
      <c r="B1114" s="484"/>
      <c r="C1114" s="487"/>
      <c r="D1114" s="384" t="s">
        <v>547</v>
      </c>
      <c r="E1114" s="385" t="s">
        <v>14</v>
      </c>
      <c r="F1114" s="386" t="s">
        <v>14</v>
      </c>
      <c r="G1114" s="417" t="s">
        <v>1668</v>
      </c>
      <c r="H1114" s="417" t="s">
        <v>1669</v>
      </c>
      <c r="I1114" s="387"/>
      <c r="J1114" s="422" t="s">
        <v>1678</v>
      </c>
      <c r="K1114" s="2"/>
    </row>
    <row r="1115" spans="1:11" ht="40.5" x14ac:dyDescent="0.25">
      <c r="A1115" s="481"/>
      <c r="B1115" s="484"/>
      <c r="C1115" s="487"/>
      <c r="D1115" s="384" t="s">
        <v>548</v>
      </c>
      <c r="E1115" s="385" t="s">
        <v>14</v>
      </c>
      <c r="F1115" s="386" t="s">
        <v>14</v>
      </c>
      <c r="G1115" s="389"/>
      <c r="H1115" s="389"/>
      <c r="I1115" s="360" t="s">
        <v>14</v>
      </c>
      <c r="J1115" s="399" t="s">
        <v>1652</v>
      </c>
      <c r="K1115" s="2"/>
    </row>
    <row r="1116" spans="1:11" ht="41.25" thickBot="1" x14ac:dyDescent="0.3">
      <c r="A1116" s="481"/>
      <c r="B1116" s="484"/>
      <c r="C1116" s="487"/>
      <c r="D1116" s="384" t="s">
        <v>549</v>
      </c>
      <c r="E1116" s="391" t="s">
        <v>14</v>
      </c>
      <c r="F1116" s="360" t="s">
        <v>14</v>
      </c>
      <c r="G1116" s="392"/>
      <c r="H1116" s="393"/>
      <c r="I1116" s="360" t="s">
        <v>14</v>
      </c>
      <c r="J1116" s="394"/>
      <c r="K1116" s="2"/>
    </row>
    <row r="1117" spans="1:11" ht="16.5" thickBot="1" x14ac:dyDescent="0.3">
      <c r="A1117" s="482"/>
      <c r="B1117" s="485"/>
      <c r="C1117" s="488"/>
      <c r="D1117" s="395" t="s">
        <v>4</v>
      </c>
      <c r="E1117" s="396" t="s">
        <v>14</v>
      </c>
      <c r="F1117" s="397" t="s">
        <v>14</v>
      </c>
      <c r="G1117" s="397" t="s">
        <v>14</v>
      </c>
      <c r="H1117" s="397" t="s">
        <v>14</v>
      </c>
      <c r="I1117" s="397" t="s">
        <v>14</v>
      </c>
      <c r="J1117" s="398" t="s">
        <v>14</v>
      </c>
      <c r="K1117" s="2"/>
    </row>
    <row r="1118" spans="1:11" ht="270" x14ac:dyDescent="0.25">
      <c r="A1118" s="480">
        <v>44242</v>
      </c>
      <c r="B1118" s="483">
        <v>0.25</v>
      </c>
      <c r="C1118" s="486">
        <v>137</v>
      </c>
      <c r="D1118" s="489" t="s">
        <v>1486</v>
      </c>
      <c r="E1118" s="277" t="s">
        <v>1666</v>
      </c>
      <c r="F1118" s="277" t="s">
        <v>1667</v>
      </c>
      <c r="G1118" s="380" t="s">
        <v>14</v>
      </c>
      <c r="H1118" s="380" t="s">
        <v>14</v>
      </c>
      <c r="I1118" s="381" t="s">
        <v>14</v>
      </c>
      <c r="J1118" s="382"/>
      <c r="K1118" s="2"/>
    </row>
    <row r="1119" spans="1:11" ht="15.75" x14ac:dyDescent="0.25">
      <c r="A1119" s="481"/>
      <c r="B1119" s="484"/>
      <c r="C1119" s="487"/>
      <c r="D1119" s="490"/>
      <c r="E1119" s="360" t="s">
        <v>22</v>
      </c>
      <c r="F1119" s="360" t="s">
        <v>14</v>
      </c>
      <c r="G1119" s="360" t="s">
        <v>14</v>
      </c>
      <c r="H1119" s="360" t="s">
        <v>14</v>
      </c>
      <c r="I1119" s="360" t="s">
        <v>14</v>
      </c>
      <c r="J1119" s="383"/>
      <c r="K1119" s="2"/>
    </row>
    <row r="1120" spans="1:11" ht="182.25" x14ac:dyDescent="0.25">
      <c r="A1120" s="481"/>
      <c r="B1120" s="484"/>
      <c r="C1120" s="487"/>
      <c r="D1120" s="384" t="s">
        <v>547</v>
      </c>
      <c r="E1120" s="385" t="s">
        <v>14</v>
      </c>
      <c r="F1120" s="386" t="s">
        <v>14</v>
      </c>
      <c r="G1120" s="417" t="s">
        <v>1668</v>
      </c>
      <c r="H1120" s="417" t="s">
        <v>1669</v>
      </c>
      <c r="I1120" s="387"/>
      <c r="J1120" s="418" t="s">
        <v>1670</v>
      </c>
      <c r="K1120" s="2"/>
    </row>
    <row r="1121" spans="1:11" ht="40.5" x14ac:dyDescent="0.25">
      <c r="A1121" s="481"/>
      <c r="B1121" s="484"/>
      <c r="C1121" s="487"/>
      <c r="D1121" s="384" t="s">
        <v>548</v>
      </c>
      <c r="E1121" s="385" t="s">
        <v>14</v>
      </c>
      <c r="F1121" s="386" t="s">
        <v>14</v>
      </c>
      <c r="G1121" s="389"/>
      <c r="H1121" s="389"/>
      <c r="I1121" s="360" t="s">
        <v>14</v>
      </c>
      <c r="J1121" s="399" t="s">
        <v>1652</v>
      </c>
      <c r="K1121" s="2"/>
    </row>
    <row r="1122" spans="1:11" ht="41.25" thickBot="1" x14ac:dyDescent="0.3">
      <c r="A1122" s="481"/>
      <c r="B1122" s="484"/>
      <c r="C1122" s="487"/>
      <c r="D1122" s="384" t="s">
        <v>549</v>
      </c>
      <c r="E1122" s="391" t="s">
        <v>14</v>
      </c>
      <c r="F1122" s="360" t="s">
        <v>14</v>
      </c>
      <c r="G1122" s="392"/>
      <c r="H1122" s="393"/>
      <c r="I1122" s="360" t="s">
        <v>14</v>
      </c>
      <c r="J1122" s="394"/>
      <c r="K1122" s="2"/>
    </row>
    <row r="1123" spans="1:11" ht="16.5" thickBot="1" x14ac:dyDescent="0.3">
      <c r="A1123" s="482"/>
      <c r="B1123" s="485"/>
      <c r="C1123" s="488"/>
      <c r="D1123" s="395" t="s">
        <v>4</v>
      </c>
      <c r="E1123" s="396" t="s">
        <v>14</v>
      </c>
      <c r="F1123" s="397" t="s">
        <v>14</v>
      </c>
      <c r="G1123" s="397" t="s">
        <v>14</v>
      </c>
      <c r="H1123" s="397" t="s">
        <v>14</v>
      </c>
      <c r="I1123" s="397" t="s">
        <v>14</v>
      </c>
      <c r="J1123" s="398" t="s">
        <v>14</v>
      </c>
      <c r="K1123" s="2"/>
    </row>
    <row r="1124" spans="1:11" ht="191.25" x14ac:dyDescent="0.25">
      <c r="A1124" s="480">
        <v>44241</v>
      </c>
      <c r="B1124" s="483">
        <v>0.75</v>
      </c>
      <c r="C1124" s="486">
        <v>135</v>
      </c>
      <c r="D1124" s="489" t="s">
        <v>1486</v>
      </c>
      <c r="E1124" s="359" t="s">
        <v>1671</v>
      </c>
      <c r="F1124" s="359" t="s">
        <v>1672</v>
      </c>
      <c r="G1124" s="380" t="s">
        <v>14</v>
      </c>
      <c r="H1124" s="380" t="s">
        <v>14</v>
      </c>
      <c r="I1124" s="381" t="s">
        <v>14</v>
      </c>
      <c r="J1124" s="382"/>
      <c r="K1124" s="2"/>
    </row>
    <row r="1125" spans="1:11" ht="15.75" x14ac:dyDescent="0.25">
      <c r="A1125" s="481"/>
      <c r="B1125" s="484"/>
      <c r="C1125" s="487"/>
      <c r="D1125" s="490"/>
      <c r="E1125" s="360" t="s">
        <v>14</v>
      </c>
      <c r="F1125" s="360" t="s">
        <v>22</v>
      </c>
      <c r="G1125" s="360" t="s">
        <v>14</v>
      </c>
      <c r="H1125" s="360" t="s">
        <v>14</v>
      </c>
      <c r="I1125" s="360" t="s">
        <v>14</v>
      </c>
      <c r="J1125" s="383"/>
      <c r="K1125" s="2"/>
    </row>
    <row r="1126" spans="1:11" ht="74.25" x14ac:dyDescent="0.25">
      <c r="A1126" s="481"/>
      <c r="B1126" s="484"/>
      <c r="C1126" s="487"/>
      <c r="D1126" s="384" t="s">
        <v>547</v>
      </c>
      <c r="E1126" s="385" t="s">
        <v>14</v>
      </c>
      <c r="F1126" s="386" t="s">
        <v>14</v>
      </c>
      <c r="G1126" s="417" t="s">
        <v>1665</v>
      </c>
      <c r="H1126" s="417" t="s">
        <v>1673</v>
      </c>
      <c r="I1126" s="387"/>
      <c r="J1126" s="418" t="s">
        <v>1674</v>
      </c>
      <c r="K1126" s="2"/>
    </row>
    <row r="1127" spans="1:11" ht="40.5" x14ac:dyDescent="0.25">
      <c r="A1127" s="481"/>
      <c r="B1127" s="484"/>
      <c r="C1127" s="487"/>
      <c r="D1127" s="384" t="s">
        <v>548</v>
      </c>
      <c r="E1127" s="385" t="s">
        <v>14</v>
      </c>
      <c r="F1127" s="386" t="s">
        <v>14</v>
      </c>
      <c r="G1127" s="389"/>
      <c r="H1127" s="389"/>
      <c r="I1127" s="360" t="s">
        <v>14</v>
      </c>
      <c r="J1127" s="399" t="s">
        <v>1652</v>
      </c>
      <c r="K1127" s="2"/>
    </row>
    <row r="1128" spans="1:11" ht="41.25" thickBot="1" x14ac:dyDescent="0.3">
      <c r="A1128" s="481"/>
      <c r="B1128" s="484"/>
      <c r="C1128" s="487"/>
      <c r="D1128" s="384" t="s">
        <v>549</v>
      </c>
      <c r="E1128" s="391" t="s">
        <v>14</v>
      </c>
      <c r="F1128" s="360" t="s">
        <v>14</v>
      </c>
      <c r="G1128" s="392"/>
      <c r="H1128" s="393"/>
      <c r="I1128" s="360" t="s">
        <v>14</v>
      </c>
      <c r="J1128" s="394"/>
      <c r="K1128" s="2"/>
    </row>
    <row r="1129" spans="1:11" ht="16.5" thickBot="1" x14ac:dyDescent="0.3">
      <c r="A1129" s="482"/>
      <c r="B1129" s="485"/>
      <c r="C1129" s="488"/>
      <c r="D1129" s="395" t="s">
        <v>4</v>
      </c>
      <c r="E1129" s="396" t="s">
        <v>14</v>
      </c>
      <c r="F1129" s="397" t="s">
        <v>14</v>
      </c>
      <c r="G1129" s="397" t="s">
        <v>14</v>
      </c>
      <c r="H1129" s="397" t="s">
        <v>14</v>
      </c>
      <c r="I1129" s="397" t="s">
        <v>14</v>
      </c>
      <c r="J1129" s="398" t="s">
        <v>14</v>
      </c>
      <c r="K1129" s="2"/>
    </row>
    <row r="1130" spans="1:11" ht="102" x14ac:dyDescent="0.25">
      <c r="A1130" s="480">
        <v>44241</v>
      </c>
      <c r="B1130" s="483">
        <v>0.25</v>
      </c>
      <c r="C1130" s="486">
        <v>134</v>
      </c>
      <c r="D1130" s="489" t="s">
        <v>1486</v>
      </c>
      <c r="E1130" s="359" t="s">
        <v>1663</v>
      </c>
      <c r="F1130" s="359" t="s">
        <v>1664</v>
      </c>
      <c r="G1130" s="380" t="s">
        <v>14</v>
      </c>
      <c r="H1130" s="380" t="s">
        <v>14</v>
      </c>
      <c r="I1130" s="381" t="s">
        <v>14</v>
      </c>
      <c r="J1130" s="382"/>
      <c r="K1130" s="2"/>
    </row>
    <row r="1131" spans="1:11" ht="15.75" x14ac:dyDescent="0.25">
      <c r="A1131" s="481"/>
      <c r="B1131" s="484"/>
      <c r="C1131" s="487"/>
      <c r="D1131" s="490"/>
      <c r="E1131" s="360" t="s">
        <v>22</v>
      </c>
      <c r="F1131" s="360" t="s">
        <v>14</v>
      </c>
      <c r="G1131" s="360" t="s">
        <v>14</v>
      </c>
      <c r="H1131" s="360" t="s">
        <v>14</v>
      </c>
      <c r="I1131" s="360" t="s">
        <v>14</v>
      </c>
      <c r="J1131" s="383"/>
      <c r="K1131" s="2"/>
    </row>
    <row r="1132" spans="1:11" ht="74.25" x14ac:dyDescent="0.25">
      <c r="A1132" s="481"/>
      <c r="B1132" s="484"/>
      <c r="C1132" s="487"/>
      <c r="D1132" s="384" t="s">
        <v>547</v>
      </c>
      <c r="E1132" s="385" t="s">
        <v>14</v>
      </c>
      <c r="F1132" s="386" t="s">
        <v>14</v>
      </c>
      <c r="G1132" s="417" t="s">
        <v>1665</v>
      </c>
      <c r="H1132" s="417" t="s">
        <v>1627</v>
      </c>
      <c r="I1132" s="387"/>
      <c r="J1132" s="418"/>
      <c r="K1132" s="2"/>
    </row>
    <row r="1133" spans="1:11" ht="40.5" x14ac:dyDescent="0.25">
      <c r="A1133" s="481"/>
      <c r="B1133" s="484"/>
      <c r="C1133" s="487"/>
      <c r="D1133" s="384" t="s">
        <v>548</v>
      </c>
      <c r="E1133" s="385" t="s">
        <v>14</v>
      </c>
      <c r="F1133" s="386" t="s">
        <v>14</v>
      </c>
      <c r="G1133" s="389"/>
      <c r="H1133" s="389"/>
      <c r="I1133" s="360" t="s">
        <v>14</v>
      </c>
      <c r="J1133" s="399"/>
      <c r="K1133" s="2"/>
    </row>
    <row r="1134" spans="1:11" ht="41.25" thickBot="1" x14ac:dyDescent="0.3">
      <c r="A1134" s="481"/>
      <c r="B1134" s="484"/>
      <c r="C1134" s="487"/>
      <c r="D1134" s="384" t="s">
        <v>549</v>
      </c>
      <c r="E1134" s="391" t="s">
        <v>14</v>
      </c>
      <c r="F1134" s="360" t="s">
        <v>14</v>
      </c>
      <c r="G1134" s="392"/>
      <c r="H1134" s="393"/>
      <c r="I1134" s="360" t="s">
        <v>14</v>
      </c>
      <c r="J1134" s="394"/>
      <c r="K1134" s="2"/>
    </row>
    <row r="1135" spans="1:11" ht="16.5" thickBot="1" x14ac:dyDescent="0.3">
      <c r="A1135" s="482"/>
      <c r="B1135" s="485"/>
      <c r="C1135" s="488"/>
      <c r="D1135" s="395" t="s">
        <v>4</v>
      </c>
      <c r="E1135" s="396" t="s">
        <v>14</v>
      </c>
      <c r="F1135" s="397" t="s">
        <v>14</v>
      </c>
      <c r="G1135" s="397" t="s">
        <v>14</v>
      </c>
      <c r="H1135" s="397" t="s">
        <v>14</v>
      </c>
      <c r="I1135" s="397" t="s">
        <v>14</v>
      </c>
      <c r="J1135" s="398" t="s">
        <v>14</v>
      </c>
      <c r="K1135" s="2"/>
    </row>
    <row r="1136" spans="1:11" ht="114.75" x14ac:dyDescent="0.25">
      <c r="A1136" s="480">
        <v>44241</v>
      </c>
      <c r="B1136" s="483">
        <v>0.5</v>
      </c>
      <c r="C1136" s="486">
        <v>133</v>
      </c>
      <c r="D1136" s="489" t="s">
        <v>1486</v>
      </c>
      <c r="E1136" s="359" t="s">
        <v>1661</v>
      </c>
      <c r="F1136" s="359" t="s">
        <v>1662</v>
      </c>
      <c r="G1136" s="380" t="s">
        <v>14</v>
      </c>
      <c r="H1136" s="380" t="s">
        <v>14</v>
      </c>
      <c r="I1136" s="381" t="s">
        <v>14</v>
      </c>
      <c r="J1136" s="382"/>
      <c r="K1136" s="2"/>
    </row>
    <row r="1137" spans="1:11" ht="15.75" x14ac:dyDescent="0.25">
      <c r="A1137" s="481"/>
      <c r="B1137" s="484"/>
      <c r="C1137" s="487"/>
      <c r="D1137" s="490"/>
      <c r="E1137" s="360" t="s">
        <v>14</v>
      </c>
      <c r="F1137" s="360" t="s">
        <v>14</v>
      </c>
      <c r="G1137" s="360" t="s">
        <v>14</v>
      </c>
      <c r="H1137" s="360" t="s">
        <v>14</v>
      </c>
      <c r="I1137" s="360" t="s">
        <v>14</v>
      </c>
      <c r="J1137" s="383"/>
      <c r="K1137" s="2"/>
    </row>
    <row r="1138" spans="1:11" ht="40.5" x14ac:dyDescent="0.25">
      <c r="A1138" s="481"/>
      <c r="B1138" s="484"/>
      <c r="C1138" s="487"/>
      <c r="D1138" s="384" t="s">
        <v>547</v>
      </c>
      <c r="E1138" s="385" t="s">
        <v>14</v>
      </c>
      <c r="F1138" s="386" t="s">
        <v>14</v>
      </c>
      <c r="G1138" s="219"/>
      <c r="H1138" s="417" t="s">
        <v>1627</v>
      </c>
      <c r="I1138" s="387"/>
      <c r="J1138" s="418"/>
      <c r="K1138" s="2"/>
    </row>
    <row r="1139" spans="1:11" ht="40.5" x14ac:dyDescent="0.25">
      <c r="A1139" s="481"/>
      <c r="B1139" s="484"/>
      <c r="C1139" s="487"/>
      <c r="D1139" s="384" t="s">
        <v>548</v>
      </c>
      <c r="E1139" s="385" t="s">
        <v>14</v>
      </c>
      <c r="F1139" s="386" t="s">
        <v>14</v>
      </c>
      <c r="G1139" s="389"/>
      <c r="H1139" s="389"/>
      <c r="I1139" s="360" t="s">
        <v>14</v>
      </c>
      <c r="J1139" s="399"/>
      <c r="K1139" s="2"/>
    </row>
    <row r="1140" spans="1:11" ht="41.25" thickBot="1" x14ac:dyDescent="0.3">
      <c r="A1140" s="481"/>
      <c r="B1140" s="484"/>
      <c r="C1140" s="487"/>
      <c r="D1140" s="384" t="s">
        <v>549</v>
      </c>
      <c r="E1140" s="391" t="s">
        <v>14</v>
      </c>
      <c r="F1140" s="360" t="s">
        <v>14</v>
      </c>
      <c r="G1140" s="392"/>
      <c r="H1140" s="393"/>
      <c r="I1140" s="360" t="s">
        <v>14</v>
      </c>
      <c r="J1140" s="394"/>
      <c r="K1140" s="2"/>
    </row>
    <row r="1141" spans="1:11" ht="16.5" thickBot="1" x14ac:dyDescent="0.3">
      <c r="A1141" s="482"/>
      <c r="B1141" s="485"/>
      <c r="C1141" s="488"/>
      <c r="D1141" s="395" t="s">
        <v>4</v>
      </c>
      <c r="E1141" s="396" t="s">
        <v>14</v>
      </c>
      <c r="F1141" s="397" t="s">
        <v>14</v>
      </c>
      <c r="G1141" s="397" t="s">
        <v>14</v>
      </c>
      <c r="H1141" s="397" t="s">
        <v>14</v>
      </c>
      <c r="I1141" s="397" t="s">
        <v>14</v>
      </c>
      <c r="J1141" s="398" t="s">
        <v>14</v>
      </c>
      <c r="K1141" s="2"/>
    </row>
    <row r="1142" spans="1:11" ht="102" x14ac:dyDescent="0.25">
      <c r="A1142" s="480">
        <v>44240</v>
      </c>
      <c r="B1142" s="483">
        <v>0.75</v>
      </c>
      <c r="C1142" s="486">
        <v>132</v>
      </c>
      <c r="D1142" s="489" t="s">
        <v>1486</v>
      </c>
      <c r="E1142" s="359" t="s">
        <v>1650</v>
      </c>
      <c r="F1142" s="359" t="s">
        <v>1651</v>
      </c>
      <c r="G1142" s="380" t="s">
        <v>14</v>
      </c>
      <c r="H1142" s="380" t="s">
        <v>14</v>
      </c>
      <c r="I1142" s="381" t="s">
        <v>14</v>
      </c>
      <c r="J1142" s="382"/>
      <c r="K1142" s="2"/>
    </row>
    <row r="1143" spans="1:11" ht="15.75" x14ac:dyDescent="0.25">
      <c r="A1143" s="481"/>
      <c r="B1143" s="484"/>
      <c r="C1143" s="487"/>
      <c r="D1143" s="490"/>
      <c r="E1143" s="360" t="s">
        <v>14</v>
      </c>
      <c r="F1143" s="360" t="s">
        <v>14</v>
      </c>
      <c r="G1143" s="360" t="s">
        <v>14</v>
      </c>
      <c r="H1143" s="360" t="s">
        <v>14</v>
      </c>
      <c r="I1143" s="360" t="s">
        <v>14</v>
      </c>
      <c r="J1143" s="383"/>
      <c r="K1143" s="2"/>
    </row>
    <row r="1144" spans="1:11" ht="40.5" x14ac:dyDescent="0.25">
      <c r="A1144" s="481"/>
      <c r="B1144" s="484"/>
      <c r="C1144" s="487"/>
      <c r="D1144" s="384" t="s">
        <v>547</v>
      </c>
      <c r="E1144" s="385" t="s">
        <v>14</v>
      </c>
      <c r="F1144" s="386" t="s">
        <v>14</v>
      </c>
      <c r="G1144" s="219"/>
      <c r="H1144" s="417" t="s">
        <v>1627</v>
      </c>
      <c r="I1144" s="387"/>
      <c r="J1144" s="418"/>
      <c r="K1144" s="2"/>
    </row>
    <row r="1145" spans="1:11" ht="40.5" x14ac:dyDescent="0.25">
      <c r="A1145" s="481"/>
      <c r="B1145" s="484"/>
      <c r="C1145" s="487"/>
      <c r="D1145" s="384" t="s">
        <v>548</v>
      </c>
      <c r="E1145" s="385" t="s">
        <v>14</v>
      </c>
      <c r="F1145" s="386" t="s">
        <v>14</v>
      </c>
      <c r="G1145" s="389"/>
      <c r="H1145" s="389"/>
      <c r="I1145" s="360" t="s">
        <v>14</v>
      </c>
      <c r="J1145" s="399"/>
      <c r="K1145" s="2"/>
    </row>
    <row r="1146" spans="1:11" ht="41.25" thickBot="1" x14ac:dyDescent="0.3">
      <c r="A1146" s="481"/>
      <c r="B1146" s="484"/>
      <c r="C1146" s="487"/>
      <c r="D1146" s="384" t="s">
        <v>549</v>
      </c>
      <c r="E1146" s="391" t="s">
        <v>14</v>
      </c>
      <c r="F1146" s="360" t="s">
        <v>14</v>
      </c>
      <c r="G1146" s="392"/>
      <c r="H1146" s="393"/>
      <c r="I1146" s="360" t="s">
        <v>14</v>
      </c>
      <c r="J1146" s="394" t="s">
        <v>1652</v>
      </c>
      <c r="K1146" s="2"/>
    </row>
    <row r="1147" spans="1:11" ht="16.5" thickBot="1" x14ac:dyDescent="0.3">
      <c r="A1147" s="482"/>
      <c r="B1147" s="485"/>
      <c r="C1147" s="488"/>
      <c r="D1147" s="395" t="s">
        <v>4</v>
      </c>
      <c r="E1147" s="396" t="s">
        <v>14</v>
      </c>
      <c r="F1147" s="397" t="s">
        <v>14</v>
      </c>
      <c r="G1147" s="397" t="s">
        <v>14</v>
      </c>
      <c r="H1147" s="397" t="s">
        <v>14</v>
      </c>
      <c r="I1147" s="397" t="s">
        <v>14</v>
      </c>
      <c r="J1147" s="398" t="s">
        <v>14</v>
      </c>
      <c r="K1147" s="2"/>
    </row>
    <row r="1148" spans="1:11" ht="114.75" x14ac:dyDescent="0.25">
      <c r="A1148" s="480">
        <v>44240</v>
      </c>
      <c r="B1148" s="483">
        <v>0.25</v>
      </c>
      <c r="C1148" s="486">
        <v>131</v>
      </c>
      <c r="D1148" s="489" t="s">
        <v>1486</v>
      </c>
      <c r="E1148" s="359" t="s">
        <v>1653</v>
      </c>
      <c r="F1148" s="359" t="s">
        <v>1654</v>
      </c>
      <c r="G1148" s="380" t="s">
        <v>14</v>
      </c>
      <c r="H1148" s="380" t="s">
        <v>14</v>
      </c>
      <c r="I1148" s="381" t="s">
        <v>14</v>
      </c>
      <c r="J1148" s="382"/>
      <c r="K1148" s="2"/>
    </row>
    <row r="1149" spans="1:11" ht="15.75" x14ac:dyDescent="0.25">
      <c r="A1149" s="481"/>
      <c r="B1149" s="484"/>
      <c r="C1149" s="487"/>
      <c r="D1149" s="490"/>
      <c r="E1149" s="360" t="s">
        <v>14</v>
      </c>
      <c r="F1149" s="360" t="s">
        <v>14</v>
      </c>
      <c r="G1149" s="360" t="s">
        <v>14</v>
      </c>
      <c r="H1149" s="360" t="s">
        <v>14</v>
      </c>
      <c r="I1149" s="360" t="s">
        <v>14</v>
      </c>
      <c r="J1149" s="383"/>
      <c r="K1149" s="2"/>
    </row>
    <row r="1150" spans="1:11" ht="40.5" x14ac:dyDescent="0.25">
      <c r="A1150" s="481"/>
      <c r="B1150" s="484"/>
      <c r="C1150" s="487"/>
      <c r="D1150" s="384" t="s">
        <v>547</v>
      </c>
      <c r="E1150" s="385" t="s">
        <v>14</v>
      </c>
      <c r="F1150" s="386" t="s">
        <v>14</v>
      </c>
      <c r="G1150" s="219"/>
      <c r="H1150" s="417" t="s">
        <v>1627</v>
      </c>
      <c r="I1150" s="387"/>
      <c r="J1150" s="418" t="s">
        <v>561</v>
      </c>
      <c r="K1150" s="2"/>
    </row>
    <row r="1151" spans="1:11" ht="40.5" x14ac:dyDescent="0.25">
      <c r="A1151" s="481"/>
      <c r="B1151" s="484"/>
      <c r="C1151" s="487"/>
      <c r="D1151" s="384" t="s">
        <v>548</v>
      </c>
      <c r="E1151" s="385" t="s">
        <v>14</v>
      </c>
      <c r="F1151" s="386" t="s">
        <v>14</v>
      </c>
      <c r="G1151" s="389"/>
      <c r="H1151" s="389"/>
      <c r="I1151" s="360" t="s">
        <v>14</v>
      </c>
      <c r="J1151" s="399" t="s">
        <v>1642</v>
      </c>
      <c r="K1151" s="2"/>
    </row>
    <row r="1152" spans="1:11" ht="41.25" thickBot="1" x14ac:dyDescent="0.3">
      <c r="A1152" s="481"/>
      <c r="B1152" s="484"/>
      <c r="C1152" s="487"/>
      <c r="D1152" s="384" t="s">
        <v>549</v>
      </c>
      <c r="E1152" s="391" t="s">
        <v>14</v>
      </c>
      <c r="F1152" s="360" t="s">
        <v>14</v>
      </c>
      <c r="G1152" s="392"/>
      <c r="H1152" s="393"/>
      <c r="I1152" s="360" t="s">
        <v>14</v>
      </c>
      <c r="J1152" s="394"/>
      <c r="K1152" s="2"/>
    </row>
    <row r="1153" spans="1:11" ht="16.5" thickBot="1" x14ac:dyDescent="0.3">
      <c r="A1153" s="482"/>
      <c r="B1153" s="485"/>
      <c r="C1153" s="488"/>
      <c r="D1153" s="395" t="s">
        <v>4</v>
      </c>
      <c r="E1153" s="396" t="s">
        <v>14</v>
      </c>
      <c r="F1153" s="397" t="s">
        <v>14</v>
      </c>
      <c r="G1153" s="397" t="s">
        <v>14</v>
      </c>
      <c r="H1153" s="397" t="s">
        <v>14</v>
      </c>
      <c r="I1153" s="397" t="s">
        <v>14</v>
      </c>
      <c r="J1153" s="398" t="s">
        <v>14</v>
      </c>
      <c r="K1153" s="2"/>
    </row>
    <row r="1154" spans="1:11" ht="127.5" x14ac:dyDescent="0.25">
      <c r="A1154" s="480">
        <v>44240</v>
      </c>
      <c r="B1154" s="483">
        <v>0</v>
      </c>
      <c r="C1154" s="486">
        <v>130</v>
      </c>
      <c r="D1154" s="489" t="s">
        <v>1486</v>
      </c>
      <c r="E1154" s="359" t="s">
        <v>1655</v>
      </c>
      <c r="F1154" s="359" t="s">
        <v>1656</v>
      </c>
      <c r="G1154" s="380" t="s">
        <v>14</v>
      </c>
      <c r="H1154" s="380" t="s">
        <v>14</v>
      </c>
      <c r="I1154" s="381" t="s">
        <v>14</v>
      </c>
      <c r="J1154" s="382"/>
      <c r="K1154" s="2"/>
    </row>
    <row r="1155" spans="1:11" ht="15.75" x14ac:dyDescent="0.25">
      <c r="A1155" s="481"/>
      <c r="B1155" s="484"/>
      <c r="C1155" s="487"/>
      <c r="D1155" s="490"/>
      <c r="E1155" s="360" t="s">
        <v>14</v>
      </c>
      <c r="F1155" s="360" t="s">
        <v>14</v>
      </c>
      <c r="G1155" s="360" t="s">
        <v>14</v>
      </c>
      <c r="H1155" s="360" t="s">
        <v>14</v>
      </c>
      <c r="I1155" s="360" t="s">
        <v>14</v>
      </c>
      <c r="J1155" s="383"/>
      <c r="K1155" s="2"/>
    </row>
    <row r="1156" spans="1:11" ht="40.5" x14ac:dyDescent="0.25">
      <c r="A1156" s="481"/>
      <c r="B1156" s="484"/>
      <c r="C1156" s="487"/>
      <c r="D1156" s="384" t="s">
        <v>547</v>
      </c>
      <c r="E1156" s="385" t="s">
        <v>14</v>
      </c>
      <c r="F1156" s="386" t="s">
        <v>14</v>
      </c>
      <c r="G1156" s="219" t="s">
        <v>1657</v>
      </c>
      <c r="H1156" s="417" t="s">
        <v>1627</v>
      </c>
      <c r="I1156" s="387"/>
      <c r="J1156" s="418" t="s">
        <v>561</v>
      </c>
      <c r="K1156" s="2"/>
    </row>
    <row r="1157" spans="1:11" ht="40.5" x14ac:dyDescent="0.25">
      <c r="A1157" s="481"/>
      <c r="B1157" s="484"/>
      <c r="C1157" s="487"/>
      <c r="D1157" s="384" t="s">
        <v>548</v>
      </c>
      <c r="E1157" s="385" t="s">
        <v>14</v>
      </c>
      <c r="F1157" s="386" t="s">
        <v>14</v>
      </c>
      <c r="G1157" s="389"/>
      <c r="H1157" s="389"/>
      <c r="I1157" s="360" t="s">
        <v>14</v>
      </c>
      <c r="J1157" s="399" t="s">
        <v>1642</v>
      </c>
      <c r="K1157" s="2"/>
    </row>
    <row r="1158" spans="1:11" ht="41.25" thickBot="1" x14ac:dyDescent="0.3">
      <c r="A1158" s="481"/>
      <c r="B1158" s="484"/>
      <c r="C1158" s="487"/>
      <c r="D1158" s="384" t="s">
        <v>549</v>
      </c>
      <c r="E1158" s="391" t="s">
        <v>14</v>
      </c>
      <c r="F1158" s="360" t="s">
        <v>14</v>
      </c>
      <c r="G1158" s="392"/>
      <c r="H1158" s="393"/>
      <c r="I1158" s="360" t="s">
        <v>14</v>
      </c>
      <c r="J1158" s="394"/>
      <c r="K1158" s="2"/>
    </row>
    <row r="1159" spans="1:11" ht="16.5" thickBot="1" x14ac:dyDescent="0.3">
      <c r="A1159" s="482"/>
      <c r="B1159" s="485"/>
      <c r="C1159" s="488"/>
      <c r="D1159" s="395" t="s">
        <v>4</v>
      </c>
      <c r="E1159" s="396" t="s">
        <v>14</v>
      </c>
      <c r="F1159" s="397" t="s">
        <v>14</v>
      </c>
      <c r="G1159" s="397" t="s">
        <v>14</v>
      </c>
      <c r="H1159" s="397" t="s">
        <v>14</v>
      </c>
      <c r="I1159" s="397" t="s">
        <v>14</v>
      </c>
      <c r="J1159" s="398" t="s">
        <v>14</v>
      </c>
      <c r="K1159" s="2"/>
    </row>
    <row r="1160" spans="1:11" ht="165.75" x14ac:dyDescent="0.25">
      <c r="A1160" s="480">
        <v>44239</v>
      </c>
      <c r="B1160" s="483">
        <v>0.75</v>
      </c>
      <c r="C1160" s="486">
        <v>129</v>
      </c>
      <c r="D1160" s="489" t="s">
        <v>1486</v>
      </c>
      <c r="E1160" s="359" t="s">
        <v>1658</v>
      </c>
      <c r="F1160" s="359" t="s">
        <v>1659</v>
      </c>
      <c r="G1160" s="380" t="s">
        <v>14</v>
      </c>
      <c r="H1160" s="380" t="s">
        <v>14</v>
      </c>
      <c r="I1160" s="381" t="s">
        <v>14</v>
      </c>
      <c r="J1160" s="382"/>
      <c r="K1160" s="2"/>
    </row>
    <row r="1161" spans="1:11" ht="15.75" x14ac:dyDescent="0.25">
      <c r="A1161" s="481"/>
      <c r="B1161" s="484"/>
      <c r="C1161" s="487"/>
      <c r="D1161" s="490"/>
      <c r="E1161" s="360" t="s">
        <v>14</v>
      </c>
      <c r="F1161" s="360" t="s">
        <v>14</v>
      </c>
      <c r="G1161" s="360" t="s">
        <v>14</v>
      </c>
      <c r="H1161" s="360" t="s">
        <v>14</v>
      </c>
      <c r="I1161" s="360" t="s">
        <v>14</v>
      </c>
      <c r="J1161" s="383"/>
      <c r="K1161" s="2"/>
    </row>
    <row r="1162" spans="1:11" ht="40.5" x14ac:dyDescent="0.25">
      <c r="A1162" s="481"/>
      <c r="B1162" s="484"/>
      <c r="C1162" s="487"/>
      <c r="D1162" s="384" t="s">
        <v>547</v>
      </c>
      <c r="E1162" s="385" t="s">
        <v>14</v>
      </c>
      <c r="F1162" s="386" t="s">
        <v>14</v>
      </c>
      <c r="G1162" s="219" t="s">
        <v>1660</v>
      </c>
      <c r="H1162" s="417" t="s">
        <v>1627</v>
      </c>
      <c r="I1162" s="387"/>
      <c r="J1162" s="418" t="s">
        <v>561</v>
      </c>
      <c r="K1162" s="2"/>
    </row>
    <row r="1163" spans="1:11" ht="40.5" x14ac:dyDescent="0.25">
      <c r="A1163" s="481"/>
      <c r="B1163" s="484"/>
      <c r="C1163" s="487"/>
      <c r="D1163" s="384" t="s">
        <v>548</v>
      </c>
      <c r="E1163" s="385" t="s">
        <v>14</v>
      </c>
      <c r="F1163" s="386" t="s">
        <v>14</v>
      </c>
      <c r="G1163" s="389"/>
      <c r="H1163" s="389"/>
      <c r="I1163" s="360" t="s">
        <v>14</v>
      </c>
      <c r="J1163" s="399" t="s">
        <v>1642</v>
      </c>
      <c r="K1163" s="2"/>
    </row>
    <row r="1164" spans="1:11" ht="41.25" thickBot="1" x14ac:dyDescent="0.3">
      <c r="A1164" s="481"/>
      <c r="B1164" s="484"/>
      <c r="C1164" s="487"/>
      <c r="D1164" s="384" t="s">
        <v>549</v>
      </c>
      <c r="E1164" s="391" t="s">
        <v>14</v>
      </c>
      <c r="F1164" s="360" t="s">
        <v>14</v>
      </c>
      <c r="G1164" s="392"/>
      <c r="H1164" s="393"/>
      <c r="I1164" s="360" t="s">
        <v>14</v>
      </c>
      <c r="J1164" s="394"/>
      <c r="K1164" s="2"/>
    </row>
    <row r="1165" spans="1:11" ht="16.5" thickBot="1" x14ac:dyDescent="0.3">
      <c r="A1165" s="482"/>
      <c r="B1165" s="485"/>
      <c r="C1165" s="488"/>
      <c r="D1165" s="395" t="s">
        <v>4</v>
      </c>
      <c r="E1165" s="396" t="s">
        <v>14</v>
      </c>
      <c r="F1165" s="397" t="s">
        <v>14</v>
      </c>
      <c r="G1165" s="397" t="s">
        <v>14</v>
      </c>
      <c r="H1165" s="397" t="s">
        <v>14</v>
      </c>
      <c r="I1165" s="397" t="s">
        <v>14</v>
      </c>
      <c r="J1165" s="398" t="s">
        <v>14</v>
      </c>
      <c r="K1165" s="2"/>
    </row>
    <row r="1166" spans="1:11" ht="140.25" x14ac:dyDescent="0.25">
      <c r="A1166" s="480">
        <v>44239</v>
      </c>
      <c r="B1166" s="483">
        <v>0.25</v>
      </c>
      <c r="C1166" s="486">
        <v>128</v>
      </c>
      <c r="D1166" s="489" t="s">
        <v>1486</v>
      </c>
      <c r="E1166" s="359" t="s">
        <v>1646</v>
      </c>
      <c r="F1166" s="359" t="s">
        <v>1647</v>
      </c>
      <c r="G1166" s="380" t="s">
        <v>14</v>
      </c>
      <c r="H1166" s="380" t="s">
        <v>14</v>
      </c>
      <c r="I1166" s="381" t="s">
        <v>14</v>
      </c>
      <c r="J1166" s="382"/>
      <c r="K1166" s="2"/>
    </row>
    <row r="1167" spans="1:11" ht="15.75" x14ac:dyDescent="0.25">
      <c r="A1167" s="481"/>
      <c r="B1167" s="484"/>
      <c r="C1167" s="487"/>
      <c r="D1167" s="490"/>
      <c r="E1167" s="360" t="s">
        <v>22</v>
      </c>
      <c r="F1167" s="360" t="s">
        <v>22</v>
      </c>
      <c r="G1167" s="360" t="s">
        <v>14</v>
      </c>
      <c r="H1167" s="360" t="s">
        <v>14</v>
      </c>
      <c r="I1167" s="360" t="s">
        <v>14</v>
      </c>
      <c r="J1167" s="383"/>
      <c r="K1167" s="2"/>
    </row>
    <row r="1168" spans="1:11" ht="40.5" x14ac:dyDescent="0.25">
      <c r="A1168" s="481"/>
      <c r="B1168" s="484"/>
      <c r="C1168" s="487"/>
      <c r="D1168" s="384" t="s">
        <v>547</v>
      </c>
      <c r="E1168" s="385" t="s">
        <v>14</v>
      </c>
      <c r="F1168" s="386" t="s">
        <v>14</v>
      </c>
      <c r="G1168" s="219"/>
      <c r="H1168" s="417"/>
      <c r="I1168" s="387"/>
      <c r="J1168" s="418" t="s">
        <v>561</v>
      </c>
      <c r="K1168" s="2"/>
    </row>
    <row r="1169" spans="1:11" ht="40.5" x14ac:dyDescent="0.25">
      <c r="A1169" s="481"/>
      <c r="B1169" s="484"/>
      <c r="C1169" s="487"/>
      <c r="D1169" s="384" t="s">
        <v>548</v>
      </c>
      <c r="E1169" s="385" t="s">
        <v>14</v>
      </c>
      <c r="F1169" s="386" t="s">
        <v>14</v>
      </c>
      <c r="G1169" s="389"/>
      <c r="H1169" s="389" t="s">
        <v>1627</v>
      </c>
      <c r="I1169" s="360" t="s">
        <v>14</v>
      </c>
      <c r="J1169" s="399" t="s">
        <v>1642</v>
      </c>
      <c r="K1169" s="2"/>
    </row>
    <row r="1170" spans="1:11" ht="41.25" thickBot="1" x14ac:dyDescent="0.3">
      <c r="A1170" s="481"/>
      <c r="B1170" s="484"/>
      <c r="C1170" s="487"/>
      <c r="D1170" s="384" t="s">
        <v>549</v>
      </c>
      <c r="E1170" s="391" t="s">
        <v>14</v>
      </c>
      <c r="F1170" s="360" t="s">
        <v>14</v>
      </c>
      <c r="G1170" s="392"/>
      <c r="H1170" s="393"/>
      <c r="I1170" s="360" t="s">
        <v>14</v>
      </c>
      <c r="J1170" s="394"/>
      <c r="K1170" s="2"/>
    </row>
    <row r="1171" spans="1:11" ht="16.5" thickBot="1" x14ac:dyDescent="0.3">
      <c r="A1171" s="482"/>
      <c r="B1171" s="485"/>
      <c r="C1171" s="488"/>
      <c r="D1171" s="395" t="s">
        <v>4</v>
      </c>
      <c r="E1171" s="396" t="s">
        <v>14</v>
      </c>
      <c r="F1171" s="397" t="s">
        <v>14</v>
      </c>
      <c r="G1171" s="397" t="s">
        <v>14</v>
      </c>
      <c r="H1171" s="397" t="s">
        <v>14</v>
      </c>
      <c r="I1171" s="397" t="s">
        <v>14</v>
      </c>
      <c r="J1171" s="398" t="s">
        <v>14</v>
      </c>
      <c r="K1171" s="2"/>
    </row>
    <row r="1172" spans="1:11" ht="140.25" x14ac:dyDescent="0.25">
      <c r="A1172" s="480">
        <v>44239</v>
      </c>
      <c r="B1172" s="483">
        <v>0</v>
      </c>
      <c r="C1172" s="486">
        <v>127</v>
      </c>
      <c r="D1172" s="489" t="s">
        <v>1486</v>
      </c>
      <c r="E1172" s="359" t="s">
        <v>1644</v>
      </c>
      <c r="F1172" s="359" t="s">
        <v>1645</v>
      </c>
      <c r="G1172" s="380" t="s">
        <v>14</v>
      </c>
      <c r="H1172" s="380" t="s">
        <v>14</v>
      </c>
      <c r="I1172" s="381" t="s">
        <v>14</v>
      </c>
      <c r="J1172" s="382"/>
      <c r="K1172" s="2"/>
    </row>
    <row r="1173" spans="1:11" ht="15.75" x14ac:dyDescent="0.25">
      <c r="A1173" s="481"/>
      <c r="B1173" s="484"/>
      <c r="C1173" s="487"/>
      <c r="D1173" s="490"/>
      <c r="E1173" s="360" t="s">
        <v>14</v>
      </c>
      <c r="F1173" s="360" t="s">
        <v>14</v>
      </c>
      <c r="G1173" s="360" t="s">
        <v>14</v>
      </c>
      <c r="H1173" s="360" t="s">
        <v>14</v>
      </c>
      <c r="I1173" s="360" t="s">
        <v>14</v>
      </c>
      <c r="J1173" s="383"/>
      <c r="K1173" s="2"/>
    </row>
    <row r="1174" spans="1:11" ht="40.5" x14ac:dyDescent="0.25">
      <c r="A1174" s="481"/>
      <c r="B1174" s="484"/>
      <c r="C1174" s="487"/>
      <c r="D1174" s="384" t="s">
        <v>547</v>
      </c>
      <c r="E1174" s="385" t="s">
        <v>14</v>
      </c>
      <c r="F1174" s="386" t="s">
        <v>14</v>
      </c>
      <c r="G1174" s="2"/>
      <c r="H1174" s="417" t="s">
        <v>1641</v>
      </c>
      <c r="I1174" s="387"/>
      <c r="J1174" s="418" t="s">
        <v>561</v>
      </c>
      <c r="K1174" s="2"/>
    </row>
    <row r="1175" spans="1:11" ht="40.5" x14ac:dyDescent="0.25">
      <c r="A1175" s="481"/>
      <c r="B1175" s="484"/>
      <c r="C1175" s="487"/>
      <c r="D1175" s="384" t="s">
        <v>548</v>
      </c>
      <c r="E1175" s="385" t="s">
        <v>14</v>
      </c>
      <c r="F1175" s="386" t="s">
        <v>14</v>
      </c>
      <c r="G1175" s="389"/>
      <c r="H1175" s="389" t="s">
        <v>1640</v>
      </c>
      <c r="I1175" s="360" t="s">
        <v>14</v>
      </c>
      <c r="J1175" s="399" t="s">
        <v>1642</v>
      </c>
      <c r="K1175" s="2"/>
    </row>
    <row r="1176" spans="1:11" ht="41.25" thickBot="1" x14ac:dyDescent="0.3">
      <c r="A1176" s="481"/>
      <c r="B1176" s="484"/>
      <c r="C1176" s="487"/>
      <c r="D1176" s="384" t="s">
        <v>549</v>
      </c>
      <c r="E1176" s="391" t="s">
        <v>14</v>
      </c>
      <c r="F1176" s="360" t="s">
        <v>14</v>
      </c>
      <c r="G1176" s="392"/>
      <c r="H1176" s="393"/>
      <c r="I1176" s="360" t="s">
        <v>14</v>
      </c>
      <c r="J1176" s="394"/>
      <c r="K1176" s="2"/>
    </row>
    <row r="1177" spans="1:11" ht="16.5" thickBot="1" x14ac:dyDescent="0.3">
      <c r="A1177" s="482"/>
      <c r="B1177" s="485"/>
      <c r="C1177" s="488"/>
      <c r="D1177" s="395" t="s">
        <v>4</v>
      </c>
      <c r="E1177" s="419" t="s">
        <v>14</v>
      </c>
      <c r="F1177" s="421" t="s">
        <v>14</v>
      </c>
      <c r="G1177" s="397" t="s">
        <v>14</v>
      </c>
      <c r="H1177" s="397" t="s">
        <v>14</v>
      </c>
      <c r="I1177" s="397" t="s">
        <v>14</v>
      </c>
      <c r="J1177" s="398" t="s">
        <v>14</v>
      </c>
      <c r="K1177" s="2"/>
    </row>
    <row r="1178" spans="1:11" ht="157.5" x14ac:dyDescent="0.25">
      <c r="A1178" s="480">
        <v>44238</v>
      </c>
      <c r="B1178" s="483">
        <v>0.75</v>
      </c>
      <c r="C1178" s="486">
        <v>126</v>
      </c>
      <c r="D1178" s="489" t="s">
        <v>1486</v>
      </c>
      <c r="E1178" s="420" t="s">
        <v>1648</v>
      </c>
      <c r="F1178" s="420" t="s">
        <v>1649</v>
      </c>
      <c r="G1178" s="380" t="s">
        <v>14</v>
      </c>
      <c r="H1178" s="380" t="s">
        <v>14</v>
      </c>
      <c r="I1178" s="381" t="s">
        <v>14</v>
      </c>
      <c r="J1178" s="382"/>
      <c r="K1178" s="2"/>
    </row>
    <row r="1179" spans="1:11" ht="15.75" x14ac:dyDescent="0.25">
      <c r="A1179" s="481"/>
      <c r="B1179" s="484"/>
      <c r="C1179" s="487"/>
      <c r="D1179" s="490"/>
      <c r="E1179" s="360" t="s">
        <v>22</v>
      </c>
      <c r="F1179" s="360" t="s">
        <v>22</v>
      </c>
      <c r="G1179" s="360" t="s">
        <v>14</v>
      </c>
      <c r="H1179" s="360" t="s">
        <v>14</v>
      </c>
      <c r="I1179" s="360" t="s">
        <v>14</v>
      </c>
      <c r="J1179" s="383"/>
      <c r="K1179" s="2"/>
    </row>
    <row r="1180" spans="1:11" ht="40.5" x14ac:dyDescent="0.25">
      <c r="A1180" s="481"/>
      <c r="B1180" s="484"/>
      <c r="C1180" s="487"/>
      <c r="D1180" s="384" t="s">
        <v>547</v>
      </c>
      <c r="E1180" s="385" t="s">
        <v>14</v>
      </c>
      <c r="F1180" s="386" t="s">
        <v>14</v>
      </c>
      <c r="G1180" s="219" t="s">
        <v>1611</v>
      </c>
      <c r="H1180" s="417"/>
      <c r="I1180" s="387"/>
      <c r="J1180" s="418" t="s">
        <v>561</v>
      </c>
      <c r="K1180" s="2"/>
    </row>
    <row r="1181" spans="1:11" ht="40.5" x14ac:dyDescent="0.25">
      <c r="A1181" s="481"/>
      <c r="B1181" s="484"/>
      <c r="C1181" s="487"/>
      <c r="D1181" s="384" t="s">
        <v>548</v>
      </c>
      <c r="E1181" s="385" t="s">
        <v>14</v>
      </c>
      <c r="F1181" s="386" t="s">
        <v>14</v>
      </c>
      <c r="G1181" s="389"/>
      <c r="H1181" s="389" t="s">
        <v>1627</v>
      </c>
      <c r="I1181" s="360" t="s">
        <v>14</v>
      </c>
      <c r="J1181" s="399" t="s">
        <v>1642</v>
      </c>
      <c r="K1181" s="2"/>
    </row>
    <row r="1182" spans="1:11" ht="41.25" thickBot="1" x14ac:dyDescent="0.3">
      <c r="A1182" s="481"/>
      <c r="B1182" s="484"/>
      <c r="C1182" s="487"/>
      <c r="D1182" s="384" t="s">
        <v>549</v>
      </c>
      <c r="E1182" s="391" t="s">
        <v>14</v>
      </c>
      <c r="F1182" s="360" t="s">
        <v>14</v>
      </c>
      <c r="G1182" s="392"/>
      <c r="H1182" s="393"/>
      <c r="I1182" s="360" t="s">
        <v>14</v>
      </c>
      <c r="J1182" s="394"/>
      <c r="K1182" s="2"/>
    </row>
    <row r="1183" spans="1:11" ht="16.5" thickBot="1" x14ac:dyDescent="0.3">
      <c r="A1183" s="482"/>
      <c r="B1183" s="485"/>
      <c r="C1183" s="488"/>
      <c r="D1183" s="395" t="s">
        <v>4</v>
      </c>
      <c r="E1183" s="396" t="s">
        <v>14</v>
      </c>
      <c r="F1183" s="397" t="s">
        <v>14</v>
      </c>
      <c r="G1183" s="397" t="s">
        <v>14</v>
      </c>
      <c r="H1183" s="397" t="s">
        <v>14</v>
      </c>
      <c r="I1183" s="397" t="s">
        <v>14</v>
      </c>
      <c r="J1183" s="398" t="s">
        <v>14</v>
      </c>
      <c r="K1183" s="2"/>
    </row>
    <row r="1184" spans="1:11" ht="153" x14ac:dyDescent="0.25">
      <c r="A1184" s="480">
        <v>44238</v>
      </c>
      <c r="B1184" s="483">
        <v>0.25</v>
      </c>
      <c r="C1184" s="486">
        <v>125</v>
      </c>
      <c r="D1184" s="489" t="s">
        <v>1486</v>
      </c>
      <c r="E1184" s="359" t="s">
        <v>1638</v>
      </c>
      <c r="F1184" s="359" t="s">
        <v>1639</v>
      </c>
      <c r="G1184" s="380" t="s">
        <v>14</v>
      </c>
      <c r="H1184" s="380" t="s">
        <v>14</v>
      </c>
      <c r="I1184" s="381" t="s">
        <v>14</v>
      </c>
      <c r="J1184" s="382"/>
      <c r="K1184" s="2"/>
    </row>
    <row r="1185" spans="1:11" ht="15.75" x14ac:dyDescent="0.25">
      <c r="A1185" s="481"/>
      <c r="B1185" s="484"/>
      <c r="C1185" s="487"/>
      <c r="D1185" s="490"/>
      <c r="E1185" s="360" t="s">
        <v>14</v>
      </c>
      <c r="F1185" s="360" t="s">
        <v>14</v>
      </c>
      <c r="G1185" s="360" t="s">
        <v>14</v>
      </c>
      <c r="H1185" s="360" t="s">
        <v>14</v>
      </c>
      <c r="I1185" s="360" t="s">
        <v>14</v>
      </c>
      <c r="J1185" s="383"/>
      <c r="K1185" s="2"/>
    </row>
    <row r="1186" spans="1:11" ht="40.5" x14ac:dyDescent="0.25">
      <c r="A1186" s="481"/>
      <c r="B1186" s="484"/>
      <c r="C1186" s="487"/>
      <c r="D1186" s="384" t="s">
        <v>547</v>
      </c>
      <c r="E1186" s="385" t="s">
        <v>14</v>
      </c>
      <c r="F1186" s="386" t="s">
        <v>14</v>
      </c>
      <c r="G1186" s="219" t="s">
        <v>1611</v>
      </c>
      <c r="H1186" s="417" t="s">
        <v>1641</v>
      </c>
      <c r="I1186" s="387"/>
      <c r="J1186" s="388"/>
      <c r="K1186" s="2"/>
    </row>
    <row r="1187" spans="1:11" ht="40.5" x14ac:dyDescent="0.25">
      <c r="A1187" s="481"/>
      <c r="B1187" s="484"/>
      <c r="C1187" s="487"/>
      <c r="D1187" s="384" t="s">
        <v>548</v>
      </c>
      <c r="E1187" s="385" t="s">
        <v>14</v>
      </c>
      <c r="F1187" s="386" t="s">
        <v>14</v>
      </c>
      <c r="G1187" s="389"/>
      <c r="H1187" s="389" t="s">
        <v>1640</v>
      </c>
      <c r="I1187" s="360" t="s">
        <v>14</v>
      </c>
      <c r="J1187" s="399" t="s">
        <v>1624</v>
      </c>
      <c r="K1187" s="2"/>
    </row>
    <row r="1188" spans="1:11" ht="41.25" thickBot="1" x14ac:dyDescent="0.3">
      <c r="A1188" s="481"/>
      <c r="B1188" s="484"/>
      <c r="C1188" s="487"/>
      <c r="D1188" s="384" t="s">
        <v>549</v>
      </c>
      <c r="E1188" s="391" t="s">
        <v>14</v>
      </c>
      <c r="F1188" s="360" t="s">
        <v>14</v>
      </c>
      <c r="G1188" s="392"/>
      <c r="H1188" s="393"/>
      <c r="I1188" s="360" t="s">
        <v>14</v>
      </c>
      <c r="J1188" s="394"/>
      <c r="K1188" s="2"/>
    </row>
    <row r="1189" spans="1:11" ht="16.5" thickBot="1" x14ac:dyDescent="0.3">
      <c r="A1189" s="482"/>
      <c r="B1189" s="485"/>
      <c r="C1189" s="488"/>
      <c r="D1189" s="395" t="s">
        <v>4</v>
      </c>
      <c r="E1189" s="396" t="s">
        <v>14</v>
      </c>
      <c r="F1189" s="397" t="s">
        <v>14</v>
      </c>
      <c r="G1189" s="397" t="s">
        <v>14</v>
      </c>
      <c r="H1189" s="397" t="s">
        <v>14</v>
      </c>
      <c r="I1189" s="397" t="s">
        <v>14</v>
      </c>
      <c r="J1189" s="398" t="s">
        <v>14</v>
      </c>
      <c r="K1189" s="2"/>
    </row>
    <row r="1190" spans="1:11" ht="153" x14ac:dyDescent="0.25">
      <c r="A1190" s="480">
        <v>44238</v>
      </c>
      <c r="B1190" s="483">
        <v>0</v>
      </c>
      <c r="C1190" s="486">
        <v>124</v>
      </c>
      <c r="D1190" s="489" t="s">
        <v>1486</v>
      </c>
      <c r="E1190" s="359" t="s">
        <v>1634</v>
      </c>
      <c r="F1190" s="359" t="s">
        <v>1635</v>
      </c>
      <c r="G1190" s="380" t="s">
        <v>14</v>
      </c>
      <c r="H1190" s="380" t="s">
        <v>14</v>
      </c>
      <c r="I1190" s="381" t="s">
        <v>14</v>
      </c>
      <c r="J1190" s="382"/>
      <c r="K1190" s="2"/>
    </row>
    <row r="1191" spans="1:11" ht="15.75" x14ac:dyDescent="0.25">
      <c r="A1191" s="481"/>
      <c r="B1191" s="484"/>
      <c r="C1191" s="487"/>
      <c r="D1191" s="490"/>
      <c r="E1191" s="360" t="s">
        <v>14</v>
      </c>
      <c r="F1191" s="360" t="s">
        <v>14</v>
      </c>
      <c r="G1191" s="360" t="s">
        <v>14</v>
      </c>
      <c r="H1191" s="360" t="s">
        <v>14</v>
      </c>
      <c r="I1191" s="360" t="s">
        <v>14</v>
      </c>
      <c r="J1191" s="383"/>
      <c r="K1191" s="2"/>
    </row>
    <row r="1192" spans="1:11" ht="40.5" x14ac:dyDescent="0.25">
      <c r="A1192" s="481"/>
      <c r="B1192" s="484"/>
      <c r="C1192" s="487"/>
      <c r="D1192" s="384" t="s">
        <v>547</v>
      </c>
      <c r="E1192" s="385" t="s">
        <v>14</v>
      </c>
      <c r="F1192" s="386" t="s">
        <v>14</v>
      </c>
      <c r="G1192" s="219" t="s">
        <v>1611</v>
      </c>
      <c r="H1192" s="416" t="s">
        <v>1637</v>
      </c>
      <c r="I1192" s="387"/>
      <c r="J1192" s="388"/>
      <c r="K1192" s="2"/>
    </row>
    <row r="1193" spans="1:11" ht="40.5" x14ac:dyDescent="0.25">
      <c r="A1193" s="481"/>
      <c r="B1193" s="484"/>
      <c r="C1193" s="487"/>
      <c r="D1193" s="384" t="s">
        <v>548</v>
      </c>
      <c r="E1193" s="385" t="s">
        <v>14</v>
      </c>
      <c r="F1193" s="386" t="s">
        <v>14</v>
      </c>
      <c r="G1193" s="389"/>
      <c r="H1193" s="389" t="s">
        <v>1636</v>
      </c>
      <c r="I1193" s="360" t="s">
        <v>14</v>
      </c>
      <c r="J1193" s="399" t="s">
        <v>1624</v>
      </c>
      <c r="K1193" s="2"/>
    </row>
    <row r="1194" spans="1:11" ht="41.25" thickBot="1" x14ac:dyDescent="0.3">
      <c r="A1194" s="481"/>
      <c r="B1194" s="484"/>
      <c r="C1194" s="487"/>
      <c r="D1194" s="384" t="s">
        <v>549</v>
      </c>
      <c r="E1194" s="391" t="s">
        <v>14</v>
      </c>
      <c r="F1194" s="360" t="s">
        <v>14</v>
      </c>
      <c r="G1194" s="392"/>
      <c r="H1194" s="393"/>
      <c r="I1194" s="360" t="s">
        <v>14</v>
      </c>
      <c r="J1194" s="394"/>
      <c r="K1194" s="2"/>
    </row>
    <row r="1195" spans="1:11" ht="16.5" thickBot="1" x14ac:dyDescent="0.3">
      <c r="A1195" s="482"/>
      <c r="B1195" s="485"/>
      <c r="C1195" s="488"/>
      <c r="D1195" s="395" t="s">
        <v>4</v>
      </c>
      <c r="E1195" s="396" t="s">
        <v>14</v>
      </c>
      <c r="F1195" s="397" t="s">
        <v>14</v>
      </c>
      <c r="G1195" s="397" t="s">
        <v>14</v>
      </c>
      <c r="H1195" s="397" t="s">
        <v>14</v>
      </c>
      <c r="I1195" s="397" t="s">
        <v>14</v>
      </c>
      <c r="J1195" s="398" t="s">
        <v>14</v>
      </c>
      <c r="K1195" s="2"/>
    </row>
    <row r="1196" spans="1:11" ht="102" x14ac:dyDescent="0.25">
      <c r="A1196" s="480">
        <v>44237</v>
      </c>
      <c r="B1196" s="483">
        <v>0.75</v>
      </c>
      <c r="C1196" s="486">
        <v>123</v>
      </c>
      <c r="D1196" s="489" t="s">
        <v>1486</v>
      </c>
      <c r="E1196" s="359" t="s">
        <v>1630</v>
      </c>
      <c r="F1196" s="359" t="s">
        <v>1631</v>
      </c>
      <c r="G1196" s="380" t="s">
        <v>14</v>
      </c>
      <c r="H1196" s="380" t="s">
        <v>14</v>
      </c>
      <c r="I1196" s="381" t="s">
        <v>14</v>
      </c>
      <c r="J1196" s="382"/>
      <c r="K1196" s="2"/>
    </row>
    <row r="1197" spans="1:11" ht="15.75" x14ac:dyDescent="0.25">
      <c r="A1197" s="481"/>
      <c r="B1197" s="484"/>
      <c r="C1197" s="487"/>
      <c r="D1197" s="490"/>
      <c r="E1197" s="360" t="s">
        <v>14</v>
      </c>
      <c r="F1197" s="360" t="s">
        <v>22</v>
      </c>
      <c r="G1197" s="360" t="s">
        <v>14</v>
      </c>
      <c r="H1197" s="360" t="s">
        <v>14</v>
      </c>
      <c r="I1197" s="360" t="s">
        <v>14</v>
      </c>
      <c r="J1197" s="383"/>
      <c r="K1197" s="2"/>
    </row>
    <row r="1198" spans="1:11" ht="54" x14ac:dyDescent="0.25">
      <c r="A1198" s="481"/>
      <c r="B1198" s="484"/>
      <c r="C1198" s="487"/>
      <c r="D1198" s="384" t="s">
        <v>547</v>
      </c>
      <c r="E1198" s="385" t="s">
        <v>14</v>
      </c>
      <c r="F1198" s="386" t="s">
        <v>14</v>
      </c>
      <c r="G1198" s="219" t="s">
        <v>1632</v>
      </c>
      <c r="H1198" s="219" t="s">
        <v>1627</v>
      </c>
      <c r="I1198" s="387"/>
      <c r="J1198" s="388"/>
      <c r="K1198" s="2"/>
    </row>
    <row r="1199" spans="1:11" ht="40.5" x14ac:dyDescent="0.25">
      <c r="A1199" s="481"/>
      <c r="B1199" s="484"/>
      <c r="C1199" s="487"/>
      <c r="D1199" s="384" t="s">
        <v>548</v>
      </c>
      <c r="E1199" s="385" t="s">
        <v>14</v>
      </c>
      <c r="F1199" s="386" t="s">
        <v>14</v>
      </c>
      <c r="G1199" s="389"/>
      <c r="H1199" s="389"/>
      <c r="I1199" s="360" t="s">
        <v>14</v>
      </c>
      <c r="J1199" s="399" t="s">
        <v>1624</v>
      </c>
      <c r="K1199" s="2"/>
    </row>
    <row r="1200" spans="1:11" ht="41.25" thickBot="1" x14ac:dyDescent="0.3">
      <c r="A1200" s="481"/>
      <c r="B1200" s="484"/>
      <c r="C1200" s="487"/>
      <c r="D1200" s="384" t="s">
        <v>549</v>
      </c>
      <c r="E1200" s="391" t="s">
        <v>14</v>
      </c>
      <c r="F1200" s="360" t="s">
        <v>14</v>
      </c>
      <c r="G1200" s="392"/>
      <c r="H1200" s="393"/>
      <c r="I1200" s="360" t="s">
        <v>14</v>
      </c>
      <c r="J1200" s="394"/>
      <c r="K1200" s="2"/>
    </row>
    <row r="1201" spans="1:11" ht="16.5" thickBot="1" x14ac:dyDescent="0.3">
      <c r="A1201" s="482"/>
      <c r="B1201" s="485"/>
      <c r="C1201" s="488"/>
      <c r="D1201" s="395" t="s">
        <v>4</v>
      </c>
      <c r="E1201" s="396" t="s">
        <v>14</v>
      </c>
      <c r="F1201" s="397" t="s">
        <v>14</v>
      </c>
      <c r="G1201" s="397" t="s">
        <v>14</v>
      </c>
      <c r="H1201" s="397" t="s">
        <v>14</v>
      </c>
      <c r="I1201" s="397" t="s">
        <v>14</v>
      </c>
      <c r="J1201" s="398" t="s">
        <v>14</v>
      </c>
      <c r="K1201" s="2"/>
    </row>
    <row r="1202" spans="1:11" ht="204" x14ac:dyDescent="0.25">
      <c r="A1202" s="480">
        <v>44237</v>
      </c>
      <c r="B1202" s="483">
        <v>0.25</v>
      </c>
      <c r="C1202" s="486">
        <v>122</v>
      </c>
      <c r="D1202" s="489" t="s">
        <v>1486</v>
      </c>
      <c r="E1202" s="361" t="s">
        <v>1628</v>
      </c>
      <c r="F1202" s="359" t="s">
        <v>1629</v>
      </c>
      <c r="G1202" s="380" t="s">
        <v>14</v>
      </c>
      <c r="H1202" s="380" t="s">
        <v>14</v>
      </c>
      <c r="I1202" s="381" t="s">
        <v>14</v>
      </c>
      <c r="J1202" s="382"/>
      <c r="K1202" s="2"/>
    </row>
    <row r="1203" spans="1:11" ht="15.75" x14ac:dyDescent="0.25">
      <c r="A1203" s="481"/>
      <c r="B1203" s="484"/>
      <c r="C1203" s="487"/>
      <c r="D1203" s="490"/>
      <c r="E1203" s="360" t="s">
        <v>14</v>
      </c>
      <c r="F1203" s="360" t="s">
        <v>14</v>
      </c>
      <c r="G1203" s="360" t="s">
        <v>14</v>
      </c>
      <c r="H1203" s="360" t="s">
        <v>14</v>
      </c>
      <c r="I1203" s="360" t="s">
        <v>14</v>
      </c>
      <c r="J1203" s="383"/>
      <c r="K1203" s="2"/>
    </row>
    <row r="1204" spans="1:11" ht="40.5" x14ac:dyDescent="0.25">
      <c r="A1204" s="481"/>
      <c r="B1204" s="484"/>
      <c r="C1204" s="487"/>
      <c r="D1204" s="384" t="s">
        <v>547</v>
      </c>
      <c r="E1204" s="385" t="s">
        <v>14</v>
      </c>
      <c r="F1204" s="386" t="s">
        <v>14</v>
      </c>
      <c r="G1204" s="219" t="s">
        <v>1611</v>
      </c>
      <c r="H1204" s="219" t="s">
        <v>1627</v>
      </c>
      <c r="I1204" s="387"/>
      <c r="J1204" s="388"/>
      <c r="K1204" s="2"/>
    </row>
    <row r="1205" spans="1:11" ht="40.5" x14ac:dyDescent="0.25">
      <c r="A1205" s="481"/>
      <c r="B1205" s="484"/>
      <c r="C1205" s="487"/>
      <c r="D1205" s="384" t="s">
        <v>548</v>
      </c>
      <c r="E1205" s="385" t="s">
        <v>14</v>
      </c>
      <c r="F1205" s="386" t="s">
        <v>14</v>
      </c>
      <c r="G1205" s="389"/>
      <c r="H1205" s="389"/>
      <c r="I1205" s="360" t="s">
        <v>14</v>
      </c>
      <c r="J1205" s="399" t="s">
        <v>1624</v>
      </c>
      <c r="K1205" s="2"/>
    </row>
    <row r="1206" spans="1:11" ht="41.25" thickBot="1" x14ac:dyDescent="0.3">
      <c r="A1206" s="481"/>
      <c r="B1206" s="484"/>
      <c r="C1206" s="487"/>
      <c r="D1206" s="384" t="s">
        <v>549</v>
      </c>
      <c r="E1206" s="391" t="s">
        <v>14</v>
      </c>
      <c r="F1206" s="360" t="s">
        <v>14</v>
      </c>
      <c r="G1206" s="392"/>
      <c r="H1206" s="393"/>
      <c r="I1206" s="360" t="s">
        <v>14</v>
      </c>
      <c r="J1206" s="394"/>
      <c r="K1206" s="2"/>
    </row>
    <row r="1207" spans="1:11" ht="16.5" thickBot="1" x14ac:dyDescent="0.3">
      <c r="A1207" s="482"/>
      <c r="B1207" s="485"/>
      <c r="C1207" s="488"/>
      <c r="D1207" s="395" t="s">
        <v>4</v>
      </c>
      <c r="E1207" s="396" t="s">
        <v>14</v>
      </c>
      <c r="F1207" s="397" t="s">
        <v>14</v>
      </c>
      <c r="G1207" s="397" t="s">
        <v>14</v>
      </c>
      <c r="H1207" s="397" t="s">
        <v>14</v>
      </c>
      <c r="I1207" s="397" t="s">
        <v>14</v>
      </c>
      <c r="J1207" s="398" t="s">
        <v>14</v>
      </c>
      <c r="K1207" s="2"/>
    </row>
    <row r="1208" spans="1:11" ht="178.5" x14ac:dyDescent="0.25">
      <c r="A1208" s="480">
        <v>44237</v>
      </c>
      <c r="B1208" s="483">
        <v>0</v>
      </c>
      <c r="C1208" s="486">
        <v>121</v>
      </c>
      <c r="D1208" s="489" t="s">
        <v>1486</v>
      </c>
      <c r="E1208" s="372" t="s">
        <v>1625</v>
      </c>
      <c r="F1208" s="372" t="s">
        <v>1626</v>
      </c>
      <c r="G1208" s="380" t="s">
        <v>14</v>
      </c>
      <c r="H1208" s="380" t="s">
        <v>14</v>
      </c>
      <c r="I1208" s="381" t="s">
        <v>14</v>
      </c>
      <c r="J1208" s="382"/>
      <c r="K1208" s="2"/>
    </row>
    <row r="1209" spans="1:11" ht="15.75" x14ac:dyDescent="0.25">
      <c r="A1209" s="481"/>
      <c r="B1209" s="484"/>
      <c r="C1209" s="487"/>
      <c r="D1209" s="490"/>
      <c r="E1209" s="360" t="s">
        <v>22</v>
      </c>
      <c r="F1209" s="360" t="s">
        <v>14</v>
      </c>
      <c r="G1209" s="360" t="s">
        <v>14</v>
      </c>
      <c r="H1209" s="360" t="s">
        <v>14</v>
      </c>
      <c r="I1209" s="360" t="s">
        <v>14</v>
      </c>
      <c r="J1209" s="383"/>
      <c r="K1209" s="2"/>
    </row>
    <row r="1210" spans="1:11" ht="40.5" x14ac:dyDescent="0.25">
      <c r="A1210" s="481"/>
      <c r="B1210" s="484"/>
      <c r="C1210" s="487"/>
      <c r="D1210" s="384" t="s">
        <v>547</v>
      </c>
      <c r="E1210" s="385" t="s">
        <v>14</v>
      </c>
      <c r="F1210" s="386" t="s">
        <v>14</v>
      </c>
      <c r="G1210" s="219" t="s">
        <v>1611</v>
      </c>
      <c r="H1210" s="219" t="s">
        <v>1627</v>
      </c>
      <c r="I1210" s="387"/>
      <c r="J1210" s="388"/>
      <c r="K1210" s="2"/>
    </row>
    <row r="1211" spans="1:11" ht="40.5" x14ac:dyDescent="0.25">
      <c r="A1211" s="481"/>
      <c r="B1211" s="484"/>
      <c r="C1211" s="487"/>
      <c r="D1211" s="384" t="s">
        <v>548</v>
      </c>
      <c r="E1211" s="385" t="s">
        <v>14</v>
      </c>
      <c r="F1211" s="386" t="s">
        <v>14</v>
      </c>
      <c r="G1211" s="389"/>
      <c r="H1211" s="389"/>
      <c r="I1211" s="360" t="s">
        <v>14</v>
      </c>
      <c r="J1211" s="399" t="s">
        <v>1624</v>
      </c>
      <c r="K1211" s="2"/>
    </row>
    <row r="1212" spans="1:11" ht="41.25" thickBot="1" x14ac:dyDescent="0.3">
      <c r="A1212" s="481"/>
      <c r="B1212" s="484"/>
      <c r="C1212" s="487"/>
      <c r="D1212" s="384" t="s">
        <v>549</v>
      </c>
      <c r="E1212" s="391" t="s">
        <v>14</v>
      </c>
      <c r="F1212" s="360" t="s">
        <v>14</v>
      </c>
      <c r="G1212" s="392"/>
      <c r="H1212" s="393"/>
      <c r="I1212" s="360" t="s">
        <v>14</v>
      </c>
      <c r="J1212" s="394"/>
      <c r="K1212" s="2"/>
    </row>
    <row r="1213" spans="1:11" ht="16.5" thickBot="1" x14ac:dyDescent="0.3">
      <c r="A1213" s="482"/>
      <c r="B1213" s="485"/>
      <c r="C1213" s="488"/>
      <c r="D1213" s="395" t="s">
        <v>4</v>
      </c>
      <c r="E1213" s="396" t="s">
        <v>14</v>
      </c>
      <c r="F1213" s="397" t="s">
        <v>14</v>
      </c>
      <c r="G1213" s="397" t="s">
        <v>14</v>
      </c>
      <c r="H1213" s="397" t="s">
        <v>14</v>
      </c>
      <c r="I1213" s="397" t="s">
        <v>14</v>
      </c>
      <c r="J1213" s="398" t="s">
        <v>14</v>
      </c>
      <c r="K1213" s="2"/>
    </row>
    <row r="1214" spans="1:11" ht="114.75" x14ac:dyDescent="0.25">
      <c r="A1214" s="480">
        <v>44236</v>
      </c>
      <c r="B1214" s="483">
        <v>0.75</v>
      </c>
      <c r="C1214" s="486">
        <v>120</v>
      </c>
      <c r="D1214" s="489" t="s">
        <v>1486</v>
      </c>
      <c r="E1214" s="372" t="s">
        <v>1622</v>
      </c>
      <c r="F1214" s="372" t="s">
        <v>1623</v>
      </c>
      <c r="G1214" s="380" t="s">
        <v>14</v>
      </c>
      <c r="H1214" s="380" t="s">
        <v>14</v>
      </c>
      <c r="I1214" s="381" t="s">
        <v>14</v>
      </c>
      <c r="J1214" s="382"/>
      <c r="K1214" s="2"/>
    </row>
    <row r="1215" spans="1:11" ht="15.75" x14ac:dyDescent="0.25">
      <c r="A1215" s="481"/>
      <c r="B1215" s="484"/>
      <c r="C1215" s="487"/>
      <c r="D1215" s="490"/>
      <c r="E1215" s="360" t="s">
        <v>22</v>
      </c>
      <c r="F1215" s="360" t="s">
        <v>22</v>
      </c>
      <c r="G1215" s="360" t="s">
        <v>14</v>
      </c>
      <c r="H1215" s="360" t="s">
        <v>14</v>
      </c>
      <c r="I1215" s="360" t="s">
        <v>14</v>
      </c>
      <c r="J1215" s="383"/>
      <c r="K1215" s="2"/>
    </row>
    <row r="1216" spans="1:11" ht="40.5" x14ac:dyDescent="0.25">
      <c r="A1216" s="481"/>
      <c r="B1216" s="484"/>
      <c r="C1216" s="487"/>
      <c r="D1216" s="384" t="s">
        <v>547</v>
      </c>
      <c r="E1216" s="385" t="s">
        <v>14</v>
      </c>
      <c r="F1216" s="386" t="s">
        <v>14</v>
      </c>
      <c r="G1216" s="219" t="s">
        <v>1611</v>
      </c>
      <c r="H1216" s="219" t="s">
        <v>1627</v>
      </c>
      <c r="I1216" s="387"/>
      <c r="J1216" s="388"/>
      <c r="K1216" s="2"/>
    </row>
    <row r="1217" spans="1:11" ht="40.5" x14ac:dyDescent="0.25">
      <c r="A1217" s="481"/>
      <c r="B1217" s="484"/>
      <c r="C1217" s="487"/>
      <c r="D1217" s="384" t="s">
        <v>548</v>
      </c>
      <c r="E1217" s="385" t="s">
        <v>14</v>
      </c>
      <c r="F1217" s="386" t="s">
        <v>14</v>
      </c>
      <c r="G1217" s="389"/>
      <c r="H1217" s="389"/>
      <c r="I1217" s="360" t="s">
        <v>14</v>
      </c>
      <c r="J1217" s="399" t="s">
        <v>1624</v>
      </c>
      <c r="K1217" s="2"/>
    </row>
    <row r="1218" spans="1:11" ht="41.25" thickBot="1" x14ac:dyDescent="0.3">
      <c r="A1218" s="481"/>
      <c r="B1218" s="484"/>
      <c r="C1218" s="487"/>
      <c r="D1218" s="384" t="s">
        <v>549</v>
      </c>
      <c r="E1218" s="391" t="s">
        <v>14</v>
      </c>
      <c r="F1218" s="360" t="s">
        <v>14</v>
      </c>
      <c r="G1218" s="392"/>
      <c r="H1218" s="393"/>
      <c r="I1218" s="360" t="s">
        <v>14</v>
      </c>
      <c r="J1218" s="394"/>
      <c r="K1218" s="2"/>
    </row>
    <row r="1219" spans="1:11" ht="16.5" thickBot="1" x14ac:dyDescent="0.3">
      <c r="A1219" s="482"/>
      <c r="B1219" s="485"/>
      <c r="C1219" s="488"/>
      <c r="D1219" s="395" t="s">
        <v>4</v>
      </c>
      <c r="E1219" s="396" t="s">
        <v>14</v>
      </c>
      <c r="F1219" s="397" t="s">
        <v>14</v>
      </c>
      <c r="G1219" s="397" t="s">
        <v>14</v>
      </c>
      <c r="H1219" s="397" t="s">
        <v>14</v>
      </c>
      <c r="I1219" s="397" t="s">
        <v>14</v>
      </c>
      <c r="J1219" s="398" t="s">
        <v>14</v>
      </c>
      <c r="K1219" s="2"/>
    </row>
    <row r="1220" spans="1:11" ht="140.25" x14ac:dyDescent="0.25">
      <c r="A1220" s="480">
        <v>44236</v>
      </c>
      <c r="B1220" s="483">
        <v>0.25</v>
      </c>
      <c r="C1220" s="486">
        <v>119</v>
      </c>
      <c r="D1220" s="489" t="s">
        <v>1486</v>
      </c>
      <c r="E1220" s="361" t="s">
        <v>1618</v>
      </c>
      <c r="F1220" s="361" t="s">
        <v>1619</v>
      </c>
      <c r="G1220" s="380" t="s">
        <v>14</v>
      </c>
      <c r="H1220" s="380" t="s">
        <v>14</v>
      </c>
      <c r="I1220" s="381" t="s">
        <v>14</v>
      </c>
      <c r="J1220" s="382"/>
      <c r="K1220" s="2"/>
    </row>
    <row r="1221" spans="1:11" ht="15.75" x14ac:dyDescent="0.25">
      <c r="A1221" s="481"/>
      <c r="B1221" s="484"/>
      <c r="C1221" s="487"/>
      <c r="D1221" s="490"/>
      <c r="E1221" s="360" t="s">
        <v>14</v>
      </c>
      <c r="F1221" s="360" t="s">
        <v>14</v>
      </c>
      <c r="G1221" s="360" t="s">
        <v>14</v>
      </c>
      <c r="H1221" s="360" t="s">
        <v>14</v>
      </c>
      <c r="I1221" s="360" t="s">
        <v>14</v>
      </c>
      <c r="J1221" s="383"/>
      <c r="K1221" s="2"/>
    </row>
    <row r="1222" spans="1:11" ht="40.5" x14ac:dyDescent="0.25">
      <c r="A1222" s="481"/>
      <c r="B1222" s="484"/>
      <c r="C1222" s="487"/>
      <c r="D1222" s="384" t="s">
        <v>547</v>
      </c>
      <c r="E1222" s="385" t="s">
        <v>14</v>
      </c>
      <c r="F1222" s="386" t="s">
        <v>14</v>
      </c>
      <c r="G1222" s="219" t="s">
        <v>1611</v>
      </c>
      <c r="H1222" s="219" t="s">
        <v>1620</v>
      </c>
      <c r="I1222" s="387"/>
      <c r="J1222" s="388" t="s">
        <v>1616</v>
      </c>
      <c r="K1222" s="2"/>
    </row>
    <row r="1223" spans="1:11" ht="40.5" x14ac:dyDescent="0.25">
      <c r="A1223" s="481"/>
      <c r="B1223" s="484"/>
      <c r="C1223" s="487"/>
      <c r="D1223" s="384" t="s">
        <v>548</v>
      </c>
      <c r="E1223" s="385" t="s">
        <v>14</v>
      </c>
      <c r="F1223" s="386" t="s">
        <v>14</v>
      </c>
      <c r="G1223" s="389"/>
      <c r="H1223" s="389"/>
      <c r="I1223" s="360" t="s">
        <v>14</v>
      </c>
      <c r="J1223" s="399" t="s">
        <v>1621</v>
      </c>
      <c r="K1223" s="2"/>
    </row>
    <row r="1224" spans="1:11" ht="41.25" thickBot="1" x14ac:dyDescent="0.3">
      <c r="A1224" s="481"/>
      <c r="B1224" s="484"/>
      <c r="C1224" s="487"/>
      <c r="D1224" s="384" t="s">
        <v>549</v>
      </c>
      <c r="E1224" s="391" t="s">
        <v>14</v>
      </c>
      <c r="F1224" s="360" t="s">
        <v>14</v>
      </c>
      <c r="G1224" s="392"/>
      <c r="H1224" s="393"/>
      <c r="I1224" s="360" t="s">
        <v>14</v>
      </c>
      <c r="J1224" s="394"/>
      <c r="K1224" s="2"/>
    </row>
    <row r="1225" spans="1:11" ht="16.5" thickBot="1" x14ac:dyDescent="0.3">
      <c r="A1225" s="482"/>
      <c r="B1225" s="485"/>
      <c r="C1225" s="488"/>
      <c r="D1225" s="395" t="s">
        <v>4</v>
      </c>
      <c r="E1225" s="396" t="s">
        <v>14</v>
      </c>
      <c r="F1225" s="397" t="s">
        <v>14</v>
      </c>
      <c r="G1225" s="397" t="s">
        <v>14</v>
      </c>
      <c r="H1225" s="397" t="s">
        <v>14</v>
      </c>
      <c r="I1225" s="397" t="s">
        <v>14</v>
      </c>
      <c r="J1225" s="398" t="s">
        <v>14</v>
      </c>
      <c r="K1225" s="2"/>
    </row>
    <row r="1226" spans="1:11" ht="102" x14ac:dyDescent="0.25">
      <c r="A1226" s="480">
        <v>44236</v>
      </c>
      <c r="B1226" s="483">
        <v>0</v>
      </c>
      <c r="C1226" s="486">
        <v>118</v>
      </c>
      <c r="D1226" s="489" t="s">
        <v>1486</v>
      </c>
      <c r="E1226" s="359" t="s">
        <v>1614</v>
      </c>
      <c r="F1226" s="361" t="s">
        <v>1615</v>
      </c>
      <c r="G1226" s="380" t="s">
        <v>14</v>
      </c>
      <c r="H1226" s="380" t="s">
        <v>14</v>
      </c>
      <c r="I1226" s="381" t="s">
        <v>14</v>
      </c>
      <c r="J1226" s="382"/>
      <c r="K1226" s="2"/>
    </row>
    <row r="1227" spans="1:11" ht="15.75" x14ac:dyDescent="0.25">
      <c r="A1227" s="481"/>
      <c r="B1227" s="484"/>
      <c r="C1227" s="487"/>
      <c r="D1227" s="490"/>
      <c r="E1227" s="360" t="s">
        <v>22</v>
      </c>
      <c r="F1227" s="360" t="s">
        <v>14</v>
      </c>
      <c r="G1227" s="360" t="s">
        <v>14</v>
      </c>
      <c r="H1227" s="360" t="s">
        <v>14</v>
      </c>
      <c r="I1227" s="360" t="s">
        <v>14</v>
      </c>
      <c r="J1227" s="383"/>
      <c r="K1227" s="2"/>
    </row>
    <row r="1228" spans="1:11" ht="40.5" x14ac:dyDescent="0.25">
      <c r="A1228" s="481"/>
      <c r="B1228" s="484"/>
      <c r="C1228" s="487"/>
      <c r="D1228" s="384" t="s">
        <v>547</v>
      </c>
      <c r="E1228" s="385" t="s">
        <v>14</v>
      </c>
      <c r="F1228" s="386" t="s">
        <v>14</v>
      </c>
      <c r="G1228" s="219" t="s">
        <v>1611</v>
      </c>
      <c r="H1228" s="219"/>
      <c r="I1228" s="387"/>
      <c r="J1228" s="388" t="s">
        <v>1616</v>
      </c>
      <c r="K1228" s="2"/>
    </row>
    <row r="1229" spans="1:11" ht="40.5" x14ac:dyDescent="0.25">
      <c r="A1229" s="481"/>
      <c r="B1229" s="484"/>
      <c r="C1229" s="487"/>
      <c r="D1229" s="384" t="s">
        <v>548</v>
      </c>
      <c r="E1229" s="385" t="s">
        <v>14</v>
      </c>
      <c r="F1229" s="386" t="s">
        <v>14</v>
      </c>
      <c r="G1229" s="389"/>
      <c r="H1229" s="389"/>
      <c r="I1229" s="360" t="s">
        <v>14</v>
      </c>
      <c r="J1229" s="399" t="s">
        <v>1617</v>
      </c>
      <c r="K1229" s="2"/>
    </row>
    <row r="1230" spans="1:11" ht="41.25" thickBot="1" x14ac:dyDescent="0.3">
      <c r="A1230" s="481"/>
      <c r="B1230" s="484"/>
      <c r="C1230" s="487"/>
      <c r="D1230" s="384" t="s">
        <v>549</v>
      </c>
      <c r="E1230" s="391" t="s">
        <v>14</v>
      </c>
      <c r="F1230" s="360" t="s">
        <v>14</v>
      </c>
      <c r="G1230" s="392"/>
      <c r="H1230" s="393"/>
      <c r="I1230" s="360" t="s">
        <v>14</v>
      </c>
      <c r="J1230" s="394"/>
      <c r="K1230" s="2"/>
    </row>
    <row r="1231" spans="1:11" ht="16.5" thickBot="1" x14ac:dyDescent="0.3">
      <c r="A1231" s="482"/>
      <c r="B1231" s="485"/>
      <c r="C1231" s="488"/>
      <c r="D1231" s="395" t="s">
        <v>4</v>
      </c>
      <c r="E1231" s="396" t="s">
        <v>14</v>
      </c>
      <c r="F1231" s="397" t="s">
        <v>14</v>
      </c>
      <c r="G1231" s="397" t="s">
        <v>14</v>
      </c>
      <c r="H1231" s="397" t="s">
        <v>14</v>
      </c>
      <c r="I1231" s="397" t="s">
        <v>14</v>
      </c>
      <c r="J1231" s="398" t="s">
        <v>14</v>
      </c>
      <c r="K1231" s="2"/>
    </row>
    <row r="1232" spans="1:11" ht="178.5" x14ac:dyDescent="0.25">
      <c r="A1232" s="480">
        <v>44235</v>
      </c>
      <c r="B1232" s="483">
        <v>0.75</v>
      </c>
      <c r="C1232" s="486">
        <v>117</v>
      </c>
      <c r="D1232" s="489" t="s">
        <v>1486</v>
      </c>
      <c r="E1232" s="359" t="s">
        <v>1609</v>
      </c>
      <c r="F1232" s="359" t="s">
        <v>1610</v>
      </c>
      <c r="G1232" s="380" t="s">
        <v>14</v>
      </c>
      <c r="H1232" s="380" t="s">
        <v>14</v>
      </c>
      <c r="I1232" s="381" t="s">
        <v>14</v>
      </c>
      <c r="J1232" s="382"/>
      <c r="K1232" s="2"/>
    </row>
    <row r="1233" spans="1:11" ht="15.75" x14ac:dyDescent="0.25">
      <c r="A1233" s="481"/>
      <c r="B1233" s="484"/>
      <c r="C1233" s="487"/>
      <c r="D1233" s="490"/>
      <c r="E1233" s="360" t="s">
        <v>22</v>
      </c>
      <c r="F1233" s="360" t="s">
        <v>22</v>
      </c>
      <c r="G1233" s="360" t="s">
        <v>14</v>
      </c>
      <c r="H1233" s="360" t="s">
        <v>14</v>
      </c>
      <c r="I1233" s="360" t="s">
        <v>14</v>
      </c>
      <c r="J1233" s="383"/>
      <c r="K1233" s="2"/>
    </row>
    <row r="1234" spans="1:11" ht="40.5" x14ac:dyDescent="0.25">
      <c r="A1234" s="481"/>
      <c r="B1234" s="484"/>
      <c r="C1234" s="487"/>
      <c r="D1234" s="384" t="s">
        <v>547</v>
      </c>
      <c r="E1234" s="385" t="s">
        <v>14</v>
      </c>
      <c r="F1234" s="386" t="s">
        <v>14</v>
      </c>
      <c r="G1234" s="219" t="s">
        <v>1611</v>
      </c>
      <c r="H1234" s="219"/>
      <c r="I1234" s="387"/>
      <c r="J1234" s="388"/>
      <c r="K1234" s="2"/>
    </row>
    <row r="1235" spans="1:11" ht="40.5" x14ac:dyDescent="0.25">
      <c r="A1235" s="481"/>
      <c r="B1235" s="484"/>
      <c r="C1235" s="487"/>
      <c r="D1235" s="384" t="s">
        <v>548</v>
      </c>
      <c r="E1235" s="385" t="s">
        <v>14</v>
      </c>
      <c r="F1235" s="386" t="s">
        <v>14</v>
      </c>
      <c r="G1235" s="389"/>
      <c r="H1235" s="389"/>
      <c r="I1235" s="360" t="s">
        <v>14</v>
      </c>
      <c r="J1235" s="399" t="s">
        <v>1612</v>
      </c>
      <c r="K1235" s="2"/>
    </row>
    <row r="1236" spans="1:11" ht="41.25" thickBot="1" x14ac:dyDescent="0.3">
      <c r="A1236" s="481"/>
      <c r="B1236" s="484"/>
      <c r="C1236" s="487"/>
      <c r="D1236" s="384" t="s">
        <v>549</v>
      </c>
      <c r="E1236" s="391" t="s">
        <v>14</v>
      </c>
      <c r="F1236" s="360" t="s">
        <v>14</v>
      </c>
      <c r="G1236" s="392"/>
      <c r="H1236" s="393"/>
      <c r="I1236" s="360" t="s">
        <v>14</v>
      </c>
      <c r="J1236" s="394"/>
      <c r="K1236" s="2"/>
    </row>
    <row r="1237" spans="1:11" ht="16.5" thickBot="1" x14ac:dyDescent="0.3">
      <c r="A1237" s="482"/>
      <c r="B1237" s="485"/>
      <c r="C1237" s="488"/>
      <c r="D1237" s="395" t="s">
        <v>4</v>
      </c>
      <c r="E1237" s="396" t="s">
        <v>14</v>
      </c>
      <c r="F1237" s="397" t="s">
        <v>14</v>
      </c>
      <c r="G1237" s="397" t="s">
        <v>14</v>
      </c>
      <c r="H1237" s="397" t="s">
        <v>14</v>
      </c>
      <c r="I1237" s="397" t="s">
        <v>14</v>
      </c>
      <c r="J1237" s="398" t="s">
        <v>14</v>
      </c>
      <c r="K1237" s="2"/>
    </row>
    <row r="1238" spans="1:11" ht="255" x14ac:dyDescent="0.25">
      <c r="A1238" s="480">
        <v>44235</v>
      </c>
      <c r="B1238" s="483">
        <v>0.25</v>
      </c>
      <c r="C1238" s="486">
        <v>116</v>
      </c>
      <c r="D1238" s="489" t="s">
        <v>1486</v>
      </c>
      <c r="E1238" s="359" t="s">
        <v>1605</v>
      </c>
      <c r="F1238" s="359" t="s">
        <v>1606</v>
      </c>
      <c r="G1238" s="380" t="s">
        <v>14</v>
      </c>
      <c r="H1238" s="380" t="s">
        <v>14</v>
      </c>
      <c r="I1238" s="381" t="s">
        <v>14</v>
      </c>
      <c r="J1238" s="382"/>
      <c r="K1238" s="2"/>
    </row>
    <row r="1239" spans="1:11" ht="15.75" x14ac:dyDescent="0.25">
      <c r="A1239" s="481"/>
      <c r="B1239" s="484"/>
      <c r="C1239" s="487"/>
      <c r="D1239" s="490"/>
      <c r="E1239" s="360" t="s">
        <v>14</v>
      </c>
      <c r="F1239" s="360" t="s">
        <v>14</v>
      </c>
      <c r="G1239" s="360" t="s">
        <v>14</v>
      </c>
      <c r="H1239" s="360" t="s">
        <v>14</v>
      </c>
      <c r="I1239" s="360" t="s">
        <v>14</v>
      </c>
      <c r="J1239" s="383"/>
      <c r="K1239" s="2"/>
    </row>
    <row r="1240" spans="1:11" ht="40.5" x14ac:dyDescent="0.25">
      <c r="A1240" s="481"/>
      <c r="B1240" s="484"/>
      <c r="C1240" s="487"/>
      <c r="D1240" s="384" t="s">
        <v>547</v>
      </c>
      <c r="E1240" s="385" t="s">
        <v>14</v>
      </c>
      <c r="F1240" s="386" t="s">
        <v>14</v>
      </c>
      <c r="G1240" s="219"/>
      <c r="H1240" s="219"/>
      <c r="I1240" s="387"/>
      <c r="J1240" s="388" t="s">
        <v>1608</v>
      </c>
      <c r="K1240" s="2"/>
    </row>
    <row r="1241" spans="1:11" ht="90" x14ac:dyDescent="0.25">
      <c r="A1241" s="481"/>
      <c r="B1241" s="484"/>
      <c r="C1241" s="487"/>
      <c r="D1241" s="384" t="s">
        <v>548</v>
      </c>
      <c r="E1241" s="385" t="s">
        <v>14</v>
      </c>
      <c r="F1241" s="386" t="s">
        <v>14</v>
      </c>
      <c r="G1241" s="389" t="s">
        <v>1607</v>
      </c>
      <c r="H1241" s="389"/>
      <c r="I1241" s="360" t="s">
        <v>14</v>
      </c>
      <c r="J1241" s="399" t="s">
        <v>1581</v>
      </c>
      <c r="K1241" s="2"/>
    </row>
    <row r="1242" spans="1:11" ht="41.25" thickBot="1" x14ac:dyDescent="0.3">
      <c r="A1242" s="481"/>
      <c r="B1242" s="484"/>
      <c r="C1242" s="487"/>
      <c r="D1242" s="384" t="s">
        <v>549</v>
      </c>
      <c r="E1242" s="391" t="s">
        <v>14</v>
      </c>
      <c r="F1242" s="360" t="s">
        <v>14</v>
      </c>
      <c r="G1242" s="392"/>
      <c r="H1242" s="393"/>
      <c r="I1242" s="360" t="s">
        <v>14</v>
      </c>
      <c r="J1242" s="394" t="s">
        <v>1554</v>
      </c>
      <c r="K1242" s="2"/>
    </row>
    <row r="1243" spans="1:11" ht="16.5" thickBot="1" x14ac:dyDescent="0.3">
      <c r="A1243" s="482"/>
      <c r="B1243" s="485"/>
      <c r="C1243" s="488"/>
      <c r="D1243" s="395" t="s">
        <v>4</v>
      </c>
      <c r="E1243" s="396" t="s">
        <v>14</v>
      </c>
      <c r="F1243" s="397" t="s">
        <v>14</v>
      </c>
      <c r="G1243" s="397" t="s">
        <v>14</v>
      </c>
      <c r="H1243" s="397" t="s">
        <v>14</v>
      </c>
      <c r="I1243" s="397" t="s">
        <v>14</v>
      </c>
      <c r="J1243" s="398" t="s">
        <v>14</v>
      </c>
      <c r="K1243" s="2"/>
    </row>
    <row r="1244" spans="1:11" ht="280.5" x14ac:dyDescent="0.25">
      <c r="A1244" s="480">
        <v>44235</v>
      </c>
      <c r="B1244" s="483">
        <v>0</v>
      </c>
      <c r="C1244" s="486">
        <v>115</v>
      </c>
      <c r="D1244" s="489" t="s">
        <v>1486</v>
      </c>
      <c r="E1244" s="361" t="s">
        <v>1600</v>
      </c>
      <c r="F1244" s="361" t="s">
        <v>1601</v>
      </c>
      <c r="G1244" s="380" t="s">
        <v>14</v>
      </c>
      <c r="H1244" s="380" t="s">
        <v>14</v>
      </c>
      <c r="I1244" s="381" t="s">
        <v>14</v>
      </c>
      <c r="J1244" s="382"/>
      <c r="K1244" s="2"/>
    </row>
    <row r="1245" spans="1:11" ht="15.75" x14ac:dyDescent="0.25">
      <c r="A1245" s="481"/>
      <c r="B1245" s="484"/>
      <c r="C1245" s="487"/>
      <c r="D1245" s="490"/>
      <c r="E1245" s="360" t="s">
        <v>14</v>
      </c>
      <c r="F1245" s="360" t="s">
        <v>14</v>
      </c>
      <c r="G1245" s="360" t="s">
        <v>14</v>
      </c>
      <c r="H1245" s="360" t="s">
        <v>14</v>
      </c>
      <c r="I1245" s="360" t="s">
        <v>14</v>
      </c>
      <c r="J1245" s="383"/>
      <c r="K1245" s="2"/>
    </row>
    <row r="1246" spans="1:11" ht="40.5" x14ac:dyDescent="0.25">
      <c r="A1246" s="481"/>
      <c r="B1246" s="484"/>
      <c r="C1246" s="487"/>
      <c r="D1246" s="384" t="s">
        <v>547</v>
      </c>
      <c r="E1246" s="385" t="s">
        <v>14</v>
      </c>
      <c r="F1246" s="386" t="s">
        <v>14</v>
      </c>
      <c r="G1246" s="219"/>
      <c r="H1246" s="219"/>
      <c r="I1246" s="387"/>
      <c r="J1246" s="388" t="s">
        <v>1604</v>
      </c>
      <c r="K1246" s="2"/>
    </row>
    <row r="1247" spans="1:11" ht="90" x14ac:dyDescent="0.25">
      <c r="A1247" s="481"/>
      <c r="B1247" s="484"/>
      <c r="C1247" s="487"/>
      <c r="D1247" s="384" t="s">
        <v>548</v>
      </c>
      <c r="E1247" s="385" t="s">
        <v>14</v>
      </c>
      <c r="F1247" s="386" t="s">
        <v>14</v>
      </c>
      <c r="G1247" s="389" t="s">
        <v>1602</v>
      </c>
      <c r="H1247" s="389"/>
      <c r="I1247" s="360" t="s">
        <v>14</v>
      </c>
      <c r="J1247" s="399" t="s">
        <v>1603</v>
      </c>
      <c r="K1247" s="2"/>
    </row>
    <row r="1248" spans="1:11" ht="41.25" thickBot="1" x14ac:dyDescent="0.3">
      <c r="A1248" s="481"/>
      <c r="B1248" s="484"/>
      <c r="C1248" s="487"/>
      <c r="D1248" s="384" t="s">
        <v>549</v>
      </c>
      <c r="E1248" s="391" t="s">
        <v>14</v>
      </c>
      <c r="F1248" s="360" t="s">
        <v>14</v>
      </c>
      <c r="G1248" s="392"/>
      <c r="H1248" s="393"/>
      <c r="I1248" s="360" t="s">
        <v>14</v>
      </c>
      <c r="J1248" s="394" t="s">
        <v>1554</v>
      </c>
      <c r="K1248" s="2"/>
    </row>
    <row r="1249" spans="1:11" ht="16.5" thickBot="1" x14ac:dyDescent="0.3">
      <c r="A1249" s="482"/>
      <c r="B1249" s="485"/>
      <c r="C1249" s="488"/>
      <c r="D1249" s="395" t="s">
        <v>4</v>
      </c>
      <c r="E1249" s="396" t="s">
        <v>14</v>
      </c>
      <c r="F1249" s="397" t="s">
        <v>14</v>
      </c>
      <c r="G1249" s="397" t="s">
        <v>14</v>
      </c>
      <c r="H1249" s="397" t="s">
        <v>14</v>
      </c>
      <c r="I1249" s="397" t="s">
        <v>14</v>
      </c>
      <c r="J1249" s="398" t="s">
        <v>14</v>
      </c>
      <c r="K1249" s="2"/>
    </row>
    <row r="1250" spans="1:11" ht="114.75" x14ac:dyDescent="0.25">
      <c r="A1250" s="480">
        <v>44234</v>
      </c>
      <c r="B1250" s="483">
        <v>0.75</v>
      </c>
      <c r="C1250" s="486">
        <v>114</v>
      </c>
      <c r="D1250" s="489" t="s">
        <v>1486</v>
      </c>
      <c r="E1250" s="359" t="s">
        <v>1595</v>
      </c>
      <c r="F1250" s="359" t="s">
        <v>1596</v>
      </c>
      <c r="G1250" s="380" t="s">
        <v>14</v>
      </c>
      <c r="H1250" s="380" t="s">
        <v>14</v>
      </c>
      <c r="I1250" s="381" t="s">
        <v>14</v>
      </c>
      <c r="J1250" s="382"/>
      <c r="K1250" s="2"/>
    </row>
    <row r="1251" spans="1:11" ht="15.75" x14ac:dyDescent="0.25">
      <c r="A1251" s="481"/>
      <c r="B1251" s="484"/>
      <c r="C1251" s="487"/>
      <c r="D1251" s="490"/>
      <c r="E1251" s="360" t="s">
        <v>14</v>
      </c>
      <c r="F1251" s="360" t="s">
        <v>14</v>
      </c>
      <c r="G1251" s="360" t="s">
        <v>14</v>
      </c>
      <c r="H1251" s="360" t="s">
        <v>14</v>
      </c>
      <c r="I1251" s="360" t="s">
        <v>14</v>
      </c>
      <c r="J1251" s="383"/>
      <c r="K1251" s="2"/>
    </row>
    <row r="1252" spans="1:11" ht="41.25" x14ac:dyDescent="0.25">
      <c r="A1252" s="481"/>
      <c r="B1252" s="484"/>
      <c r="C1252" s="487"/>
      <c r="D1252" s="384" t="s">
        <v>547</v>
      </c>
      <c r="E1252" s="385" t="s">
        <v>14</v>
      </c>
      <c r="F1252" s="386" t="s">
        <v>14</v>
      </c>
      <c r="G1252" s="219" t="s">
        <v>1580</v>
      </c>
      <c r="H1252" s="219"/>
      <c r="I1252" s="387"/>
      <c r="J1252" s="388" t="s">
        <v>1597</v>
      </c>
      <c r="K1252" s="2"/>
    </row>
    <row r="1253" spans="1:11" ht="40.5" x14ac:dyDescent="0.25">
      <c r="A1253" s="481"/>
      <c r="B1253" s="484"/>
      <c r="C1253" s="487"/>
      <c r="D1253" s="384" t="s">
        <v>548</v>
      </c>
      <c r="E1253" s="385" t="s">
        <v>14</v>
      </c>
      <c r="F1253" s="386" t="s">
        <v>14</v>
      </c>
      <c r="G1253" s="389"/>
      <c r="H1253" s="389"/>
      <c r="I1253" s="360" t="s">
        <v>14</v>
      </c>
      <c r="J1253" s="399" t="s">
        <v>1589</v>
      </c>
      <c r="K1253" s="2"/>
    </row>
    <row r="1254" spans="1:11" ht="41.25" thickBot="1" x14ac:dyDescent="0.3">
      <c r="A1254" s="481"/>
      <c r="B1254" s="484"/>
      <c r="C1254" s="487"/>
      <c r="D1254" s="384" t="s">
        <v>549</v>
      </c>
      <c r="E1254" s="391" t="s">
        <v>14</v>
      </c>
      <c r="F1254" s="360" t="s">
        <v>14</v>
      </c>
      <c r="G1254" s="392"/>
      <c r="H1254" s="393"/>
      <c r="I1254" s="360" t="s">
        <v>14</v>
      </c>
      <c r="J1254" s="394" t="s">
        <v>1588</v>
      </c>
      <c r="K1254" s="2"/>
    </row>
    <row r="1255" spans="1:11" ht="16.5" thickBot="1" x14ac:dyDescent="0.3">
      <c r="A1255" s="482"/>
      <c r="B1255" s="485"/>
      <c r="C1255" s="488"/>
      <c r="D1255" s="395" t="s">
        <v>4</v>
      </c>
      <c r="E1255" s="396" t="s">
        <v>14</v>
      </c>
      <c r="F1255" s="397" t="s">
        <v>14</v>
      </c>
      <c r="G1255" s="397" t="s">
        <v>14</v>
      </c>
      <c r="H1255" s="397" t="s">
        <v>14</v>
      </c>
      <c r="I1255" s="397" t="s">
        <v>14</v>
      </c>
      <c r="J1255" s="398" t="s">
        <v>14</v>
      </c>
      <c r="K1255" s="2"/>
    </row>
    <row r="1256" spans="1:11" ht="114.75" x14ac:dyDescent="0.25">
      <c r="A1256" s="480">
        <v>44234</v>
      </c>
      <c r="B1256" s="483">
        <v>0.25</v>
      </c>
      <c r="C1256" s="486">
        <v>113</v>
      </c>
      <c r="D1256" s="489" t="s">
        <v>1486</v>
      </c>
      <c r="E1256" s="359" t="s">
        <v>1593</v>
      </c>
      <c r="F1256" s="359" t="s">
        <v>1594</v>
      </c>
      <c r="G1256" s="380" t="s">
        <v>14</v>
      </c>
      <c r="H1256" s="380" t="s">
        <v>14</v>
      </c>
      <c r="I1256" s="381" t="s">
        <v>14</v>
      </c>
      <c r="J1256" s="382"/>
      <c r="K1256" s="2"/>
    </row>
    <row r="1257" spans="1:11" ht="15.75" x14ac:dyDescent="0.25">
      <c r="A1257" s="481"/>
      <c r="B1257" s="484"/>
      <c r="C1257" s="487"/>
      <c r="D1257" s="490"/>
      <c r="E1257" s="360" t="s">
        <v>22</v>
      </c>
      <c r="F1257" s="360" t="s">
        <v>22</v>
      </c>
      <c r="G1257" s="360" t="s">
        <v>14</v>
      </c>
      <c r="H1257" s="360" t="s">
        <v>14</v>
      </c>
      <c r="I1257" s="360" t="s">
        <v>14</v>
      </c>
      <c r="J1257" s="383"/>
      <c r="K1257" s="2"/>
    </row>
    <row r="1258" spans="1:11" ht="41.25" x14ac:dyDescent="0.25">
      <c r="A1258" s="481"/>
      <c r="B1258" s="484"/>
      <c r="C1258" s="487"/>
      <c r="D1258" s="384" t="s">
        <v>547</v>
      </c>
      <c r="E1258" s="385" t="s">
        <v>14</v>
      </c>
      <c r="F1258" s="386" t="s">
        <v>14</v>
      </c>
      <c r="G1258" s="219" t="s">
        <v>1580</v>
      </c>
      <c r="H1258" s="219"/>
      <c r="I1258" s="387"/>
      <c r="J1258" s="388" t="s">
        <v>1590</v>
      </c>
      <c r="K1258" s="2"/>
    </row>
    <row r="1259" spans="1:11" ht="40.5" x14ac:dyDescent="0.25">
      <c r="A1259" s="481"/>
      <c r="B1259" s="484"/>
      <c r="C1259" s="487"/>
      <c r="D1259" s="384" t="s">
        <v>548</v>
      </c>
      <c r="E1259" s="385" t="s">
        <v>14</v>
      </c>
      <c r="F1259" s="386" t="s">
        <v>14</v>
      </c>
      <c r="G1259" s="389"/>
      <c r="H1259" s="389"/>
      <c r="I1259" s="360" t="s">
        <v>14</v>
      </c>
      <c r="J1259" s="399" t="s">
        <v>1589</v>
      </c>
      <c r="K1259" s="2"/>
    </row>
    <row r="1260" spans="1:11" ht="41.25" thickBot="1" x14ac:dyDescent="0.3">
      <c r="A1260" s="481"/>
      <c r="B1260" s="484"/>
      <c r="C1260" s="487"/>
      <c r="D1260" s="384" t="s">
        <v>549</v>
      </c>
      <c r="E1260" s="391" t="s">
        <v>14</v>
      </c>
      <c r="F1260" s="360" t="s">
        <v>14</v>
      </c>
      <c r="G1260" s="392"/>
      <c r="H1260" s="393"/>
      <c r="I1260" s="360" t="s">
        <v>14</v>
      </c>
      <c r="J1260" s="394" t="s">
        <v>1588</v>
      </c>
      <c r="K1260" s="2"/>
    </row>
    <row r="1261" spans="1:11" ht="16.5" thickBot="1" x14ac:dyDescent="0.3">
      <c r="A1261" s="482"/>
      <c r="B1261" s="485"/>
      <c r="C1261" s="488"/>
      <c r="D1261" s="395" t="s">
        <v>4</v>
      </c>
      <c r="E1261" s="396" t="s">
        <v>14</v>
      </c>
      <c r="F1261" s="397" t="s">
        <v>14</v>
      </c>
      <c r="G1261" s="397" t="s">
        <v>14</v>
      </c>
      <c r="H1261" s="397" t="s">
        <v>14</v>
      </c>
      <c r="I1261" s="397" t="s">
        <v>14</v>
      </c>
      <c r="J1261" s="398" t="s">
        <v>14</v>
      </c>
      <c r="K1261" s="2"/>
    </row>
    <row r="1262" spans="1:11" ht="102" x14ac:dyDescent="0.25">
      <c r="A1262" s="480">
        <v>44234</v>
      </c>
      <c r="B1262" s="483">
        <v>0</v>
      </c>
      <c r="C1262" s="486">
        <v>112</v>
      </c>
      <c r="D1262" s="489" t="s">
        <v>1486</v>
      </c>
      <c r="E1262" s="359" t="s">
        <v>1591</v>
      </c>
      <c r="F1262" s="359" t="s">
        <v>1592</v>
      </c>
      <c r="G1262" s="380" t="s">
        <v>14</v>
      </c>
      <c r="H1262" s="380" t="s">
        <v>14</v>
      </c>
      <c r="I1262" s="381" t="s">
        <v>14</v>
      </c>
      <c r="J1262" s="382"/>
      <c r="K1262" s="2"/>
    </row>
    <row r="1263" spans="1:11" ht="15.75" x14ac:dyDescent="0.25">
      <c r="A1263" s="481"/>
      <c r="B1263" s="484"/>
      <c r="C1263" s="487"/>
      <c r="D1263" s="490"/>
      <c r="E1263" s="360" t="s">
        <v>14</v>
      </c>
      <c r="F1263" s="360" t="s">
        <v>22</v>
      </c>
      <c r="G1263" s="360" t="s">
        <v>14</v>
      </c>
      <c r="H1263" s="360" t="s">
        <v>14</v>
      </c>
      <c r="I1263" s="360" t="s">
        <v>14</v>
      </c>
      <c r="J1263" s="383"/>
      <c r="K1263" s="2"/>
    </row>
    <row r="1264" spans="1:11" ht="41.25" x14ac:dyDescent="0.25">
      <c r="A1264" s="481"/>
      <c r="B1264" s="484"/>
      <c r="C1264" s="487"/>
      <c r="D1264" s="384" t="s">
        <v>547</v>
      </c>
      <c r="E1264" s="385" t="s">
        <v>14</v>
      </c>
      <c r="F1264" s="386" t="s">
        <v>14</v>
      </c>
      <c r="G1264" s="219" t="s">
        <v>1580</v>
      </c>
      <c r="H1264" s="219"/>
      <c r="I1264" s="387"/>
      <c r="J1264" s="388" t="s">
        <v>1590</v>
      </c>
      <c r="K1264" s="2"/>
    </row>
    <row r="1265" spans="1:11" ht="40.5" x14ac:dyDescent="0.25">
      <c r="A1265" s="481"/>
      <c r="B1265" s="484"/>
      <c r="C1265" s="487"/>
      <c r="D1265" s="384" t="s">
        <v>548</v>
      </c>
      <c r="E1265" s="385" t="s">
        <v>14</v>
      </c>
      <c r="F1265" s="386" t="s">
        <v>14</v>
      </c>
      <c r="G1265" s="389"/>
      <c r="H1265" s="389"/>
      <c r="I1265" s="360" t="s">
        <v>14</v>
      </c>
      <c r="J1265" s="399" t="s">
        <v>1589</v>
      </c>
      <c r="K1265" s="2"/>
    </row>
    <row r="1266" spans="1:11" ht="41.25" thickBot="1" x14ac:dyDescent="0.3">
      <c r="A1266" s="481"/>
      <c r="B1266" s="484"/>
      <c r="C1266" s="487"/>
      <c r="D1266" s="384" t="s">
        <v>549</v>
      </c>
      <c r="E1266" s="391" t="s">
        <v>14</v>
      </c>
      <c r="F1266" s="360" t="s">
        <v>14</v>
      </c>
      <c r="G1266" s="392"/>
      <c r="H1266" s="393"/>
      <c r="I1266" s="360" t="s">
        <v>14</v>
      </c>
      <c r="J1266" s="394" t="s">
        <v>1588</v>
      </c>
      <c r="K1266" s="2"/>
    </row>
    <row r="1267" spans="1:11" ht="16.5" thickBot="1" x14ac:dyDescent="0.3">
      <c r="A1267" s="482"/>
      <c r="B1267" s="485"/>
      <c r="C1267" s="488"/>
      <c r="D1267" s="395" t="s">
        <v>4</v>
      </c>
      <c r="E1267" s="396" t="s">
        <v>14</v>
      </c>
      <c r="F1267" s="397" t="s">
        <v>14</v>
      </c>
      <c r="G1267" s="397" t="s">
        <v>14</v>
      </c>
      <c r="H1267" s="397" t="s">
        <v>14</v>
      </c>
      <c r="I1267" s="397" t="s">
        <v>14</v>
      </c>
      <c r="J1267" s="398" t="s">
        <v>14</v>
      </c>
      <c r="K1267" s="2"/>
    </row>
    <row r="1268" spans="1:11" ht="165.75" x14ac:dyDescent="0.25">
      <c r="A1268" s="480">
        <v>44233</v>
      </c>
      <c r="B1268" s="483">
        <v>0.75</v>
      </c>
      <c r="C1268" s="486">
        <v>111</v>
      </c>
      <c r="D1268" s="489" t="s">
        <v>1486</v>
      </c>
      <c r="E1268" s="359" t="s">
        <v>1586</v>
      </c>
      <c r="F1268" s="359" t="s">
        <v>1587</v>
      </c>
      <c r="G1268" s="380" t="s">
        <v>14</v>
      </c>
      <c r="H1268" s="380" t="s">
        <v>14</v>
      </c>
      <c r="I1268" s="381" t="s">
        <v>14</v>
      </c>
      <c r="J1268" s="382"/>
      <c r="K1268" s="2"/>
    </row>
    <row r="1269" spans="1:11" ht="15.75" x14ac:dyDescent="0.25">
      <c r="A1269" s="481"/>
      <c r="B1269" s="484"/>
      <c r="C1269" s="487"/>
      <c r="D1269" s="490"/>
      <c r="E1269" s="360" t="s">
        <v>14</v>
      </c>
      <c r="F1269" s="360" t="s">
        <v>14</v>
      </c>
      <c r="G1269" s="360" t="s">
        <v>14</v>
      </c>
      <c r="H1269" s="360" t="s">
        <v>14</v>
      </c>
      <c r="I1269" s="360" t="s">
        <v>14</v>
      </c>
      <c r="J1269" s="383"/>
      <c r="K1269" s="2"/>
    </row>
    <row r="1270" spans="1:11" ht="41.25" x14ac:dyDescent="0.25">
      <c r="A1270" s="481"/>
      <c r="B1270" s="484"/>
      <c r="C1270" s="487"/>
      <c r="D1270" s="384" t="s">
        <v>547</v>
      </c>
      <c r="E1270" s="385" t="s">
        <v>14</v>
      </c>
      <c r="F1270" s="386" t="s">
        <v>14</v>
      </c>
      <c r="G1270" s="219" t="s">
        <v>1580</v>
      </c>
      <c r="H1270" s="219"/>
      <c r="I1270" s="387"/>
      <c r="J1270" s="388" t="s">
        <v>1590</v>
      </c>
      <c r="K1270" s="2"/>
    </row>
    <row r="1271" spans="1:11" ht="40.5" x14ac:dyDescent="0.25">
      <c r="A1271" s="481"/>
      <c r="B1271" s="484"/>
      <c r="C1271" s="487"/>
      <c r="D1271" s="384" t="s">
        <v>548</v>
      </c>
      <c r="E1271" s="385" t="s">
        <v>14</v>
      </c>
      <c r="F1271" s="386" t="s">
        <v>14</v>
      </c>
      <c r="G1271" s="389"/>
      <c r="H1271" s="389"/>
      <c r="I1271" s="360" t="s">
        <v>14</v>
      </c>
      <c r="J1271" s="399" t="s">
        <v>1589</v>
      </c>
      <c r="K1271" s="2"/>
    </row>
    <row r="1272" spans="1:11" ht="41.25" thickBot="1" x14ac:dyDescent="0.3">
      <c r="A1272" s="481"/>
      <c r="B1272" s="484"/>
      <c r="C1272" s="487"/>
      <c r="D1272" s="384" t="s">
        <v>549</v>
      </c>
      <c r="E1272" s="391" t="s">
        <v>14</v>
      </c>
      <c r="F1272" s="360" t="s">
        <v>14</v>
      </c>
      <c r="G1272" s="392"/>
      <c r="H1272" s="393"/>
      <c r="I1272" s="360" t="s">
        <v>14</v>
      </c>
      <c r="J1272" s="394" t="s">
        <v>1588</v>
      </c>
      <c r="K1272" s="2"/>
    </row>
    <row r="1273" spans="1:11" ht="16.5" thickBot="1" x14ac:dyDescent="0.3">
      <c r="A1273" s="482"/>
      <c r="B1273" s="485"/>
      <c r="C1273" s="488"/>
      <c r="D1273" s="395" t="s">
        <v>4</v>
      </c>
      <c r="E1273" s="396" t="s">
        <v>14</v>
      </c>
      <c r="F1273" s="397" t="s">
        <v>14</v>
      </c>
      <c r="G1273" s="397" t="s">
        <v>14</v>
      </c>
      <c r="H1273" s="397" t="s">
        <v>14</v>
      </c>
      <c r="I1273" s="397" t="s">
        <v>14</v>
      </c>
      <c r="J1273" s="398" t="s">
        <v>14</v>
      </c>
      <c r="K1273" s="2"/>
    </row>
    <row r="1274" spans="1:11" ht="165.75" x14ac:dyDescent="0.25">
      <c r="A1274" s="480">
        <v>44233</v>
      </c>
      <c r="B1274" s="483">
        <v>0.25</v>
      </c>
      <c r="C1274" s="486">
        <v>110</v>
      </c>
      <c r="D1274" s="489" t="s">
        <v>1486</v>
      </c>
      <c r="E1274" s="359" t="s">
        <v>1583</v>
      </c>
      <c r="F1274" s="359" t="s">
        <v>1584</v>
      </c>
      <c r="G1274" s="380" t="s">
        <v>14</v>
      </c>
      <c r="H1274" s="380" t="s">
        <v>14</v>
      </c>
      <c r="I1274" s="381" t="s">
        <v>14</v>
      </c>
      <c r="J1274" s="382"/>
      <c r="K1274" s="2"/>
    </row>
    <row r="1275" spans="1:11" ht="15.75" x14ac:dyDescent="0.25">
      <c r="A1275" s="481"/>
      <c r="B1275" s="484"/>
      <c r="C1275" s="487"/>
      <c r="D1275" s="490"/>
      <c r="E1275" s="360" t="s">
        <v>14</v>
      </c>
      <c r="F1275" s="360" t="s">
        <v>14</v>
      </c>
      <c r="G1275" s="360" t="s">
        <v>14</v>
      </c>
      <c r="H1275" s="360" t="s">
        <v>14</v>
      </c>
      <c r="I1275" s="360" t="s">
        <v>14</v>
      </c>
      <c r="J1275" s="383"/>
      <c r="K1275" s="2"/>
    </row>
    <row r="1276" spans="1:11" ht="41.25" x14ac:dyDescent="0.25">
      <c r="A1276" s="481"/>
      <c r="B1276" s="484"/>
      <c r="C1276" s="487"/>
      <c r="D1276" s="384" t="s">
        <v>547</v>
      </c>
      <c r="E1276" s="385" t="s">
        <v>14</v>
      </c>
      <c r="F1276" s="386" t="s">
        <v>14</v>
      </c>
      <c r="G1276" s="219" t="s">
        <v>1580</v>
      </c>
      <c r="H1276" s="219"/>
      <c r="I1276" s="387"/>
      <c r="J1276" s="388" t="s">
        <v>1585</v>
      </c>
      <c r="K1276" s="2"/>
    </row>
    <row r="1277" spans="1:11" ht="40.5" x14ac:dyDescent="0.25">
      <c r="A1277" s="481"/>
      <c r="B1277" s="484"/>
      <c r="C1277" s="487"/>
      <c r="D1277" s="384" t="s">
        <v>548</v>
      </c>
      <c r="E1277" s="385" t="s">
        <v>14</v>
      </c>
      <c r="F1277" s="386" t="s">
        <v>14</v>
      </c>
      <c r="G1277" s="389"/>
      <c r="H1277" s="389"/>
      <c r="I1277" s="360" t="s">
        <v>14</v>
      </c>
      <c r="J1277" s="399" t="s">
        <v>1581</v>
      </c>
      <c r="K1277" s="2"/>
    </row>
    <row r="1278" spans="1:11" ht="41.25" thickBot="1" x14ac:dyDescent="0.3">
      <c r="A1278" s="481"/>
      <c r="B1278" s="484"/>
      <c r="C1278" s="487"/>
      <c r="D1278" s="384" t="s">
        <v>549</v>
      </c>
      <c r="E1278" s="391" t="s">
        <v>14</v>
      </c>
      <c r="F1278" s="360" t="s">
        <v>14</v>
      </c>
      <c r="G1278" s="392"/>
      <c r="H1278" s="393"/>
      <c r="I1278" s="360" t="s">
        <v>14</v>
      </c>
      <c r="J1278" s="394" t="s">
        <v>1554</v>
      </c>
      <c r="K1278" s="2"/>
    </row>
    <row r="1279" spans="1:11" ht="16.5" thickBot="1" x14ac:dyDescent="0.3">
      <c r="A1279" s="482"/>
      <c r="B1279" s="485"/>
      <c r="C1279" s="488"/>
      <c r="D1279" s="395" t="s">
        <v>4</v>
      </c>
      <c r="E1279" s="396" t="s">
        <v>14</v>
      </c>
      <c r="F1279" s="397" t="s">
        <v>14</v>
      </c>
      <c r="G1279" s="397" t="s">
        <v>14</v>
      </c>
      <c r="H1279" s="397" t="s">
        <v>14</v>
      </c>
      <c r="I1279" s="397" t="s">
        <v>14</v>
      </c>
      <c r="J1279" s="398" t="s">
        <v>14</v>
      </c>
      <c r="K1279" s="2"/>
    </row>
    <row r="1280" spans="1:11" ht="140.25" x14ac:dyDescent="0.25">
      <c r="A1280" s="480">
        <v>44233</v>
      </c>
      <c r="B1280" s="483">
        <v>0</v>
      </c>
      <c r="C1280" s="486">
        <v>109</v>
      </c>
      <c r="D1280" s="489" t="s">
        <v>1486</v>
      </c>
      <c r="E1280" s="359" t="s">
        <v>1578</v>
      </c>
      <c r="F1280" s="359" t="s">
        <v>1579</v>
      </c>
      <c r="G1280" s="380" t="s">
        <v>14</v>
      </c>
      <c r="H1280" s="380" t="s">
        <v>14</v>
      </c>
      <c r="I1280" s="381" t="s">
        <v>14</v>
      </c>
      <c r="J1280" s="382"/>
      <c r="K1280" s="2"/>
    </row>
    <row r="1281" spans="1:11" ht="15.75" x14ac:dyDescent="0.25">
      <c r="A1281" s="481"/>
      <c r="B1281" s="484"/>
      <c r="C1281" s="487"/>
      <c r="D1281" s="490"/>
      <c r="E1281" s="360" t="s">
        <v>14</v>
      </c>
      <c r="F1281" s="360" t="s">
        <v>14</v>
      </c>
      <c r="G1281" s="360" t="s">
        <v>14</v>
      </c>
      <c r="H1281" s="360" t="s">
        <v>14</v>
      </c>
      <c r="I1281" s="360" t="s">
        <v>14</v>
      </c>
      <c r="J1281" s="383"/>
      <c r="K1281" s="2"/>
    </row>
    <row r="1282" spans="1:11" ht="41.25" x14ac:dyDescent="0.25">
      <c r="A1282" s="481"/>
      <c r="B1282" s="484"/>
      <c r="C1282" s="487"/>
      <c r="D1282" s="384" t="s">
        <v>547</v>
      </c>
      <c r="E1282" s="385" t="s">
        <v>14</v>
      </c>
      <c r="F1282" s="386" t="s">
        <v>14</v>
      </c>
      <c r="G1282" s="219" t="s">
        <v>1580</v>
      </c>
      <c r="H1282" s="219"/>
      <c r="I1282" s="387"/>
      <c r="J1282" s="388" t="s">
        <v>1582</v>
      </c>
      <c r="K1282" s="2"/>
    </row>
    <row r="1283" spans="1:11" ht="40.5" x14ac:dyDescent="0.25">
      <c r="A1283" s="481"/>
      <c r="B1283" s="484"/>
      <c r="C1283" s="487"/>
      <c r="D1283" s="384" t="s">
        <v>548</v>
      </c>
      <c r="E1283" s="385" t="s">
        <v>14</v>
      </c>
      <c r="F1283" s="386" t="s">
        <v>14</v>
      </c>
      <c r="G1283" s="389"/>
      <c r="H1283" s="389"/>
      <c r="I1283" s="360" t="s">
        <v>14</v>
      </c>
      <c r="J1283" s="399" t="s">
        <v>1581</v>
      </c>
      <c r="K1283" s="2"/>
    </row>
    <row r="1284" spans="1:11" ht="41.25" thickBot="1" x14ac:dyDescent="0.3">
      <c r="A1284" s="481"/>
      <c r="B1284" s="484"/>
      <c r="C1284" s="487"/>
      <c r="D1284" s="384" t="s">
        <v>549</v>
      </c>
      <c r="E1284" s="391" t="s">
        <v>14</v>
      </c>
      <c r="F1284" s="360" t="s">
        <v>14</v>
      </c>
      <c r="G1284" s="392"/>
      <c r="H1284" s="393"/>
      <c r="I1284" s="360" t="s">
        <v>14</v>
      </c>
      <c r="J1284" s="394" t="s">
        <v>1554</v>
      </c>
      <c r="K1284" s="2"/>
    </row>
    <row r="1285" spans="1:11" ht="16.5" thickBot="1" x14ac:dyDescent="0.3">
      <c r="A1285" s="482"/>
      <c r="B1285" s="485"/>
      <c r="C1285" s="488"/>
      <c r="D1285" s="395" t="s">
        <v>4</v>
      </c>
      <c r="E1285" s="396" t="s">
        <v>14</v>
      </c>
      <c r="F1285" s="397" t="s">
        <v>14</v>
      </c>
      <c r="G1285" s="397" t="s">
        <v>14</v>
      </c>
      <c r="H1285" s="397" t="s">
        <v>14</v>
      </c>
      <c r="I1285" s="397" t="s">
        <v>14</v>
      </c>
      <c r="J1285" s="398" t="s">
        <v>14</v>
      </c>
      <c r="K1285" s="2"/>
    </row>
    <row r="1286" spans="1:11" ht="140.25" x14ac:dyDescent="0.25">
      <c r="A1286" s="480">
        <v>44232</v>
      </c>
      <c r="B1286" s="483">
        <v>0.75</v>
      </c>
      <c r="C1286" s="486">
        <v>108</v>
      </c>
      <c r="D1286" s="489" t="s">
        <v>1486</v>
      </c>
      <c r="E1286" s="359" t="s">
        <v>1575</v>
      </c>
      <c r="F1286" s="359" t="s">
        <v>1576</v>
      </c>
      <c r="G1286" s="380" t="s">
        <v>14</v>
      </c>
      <c r="H1286" s="380" t="s">
        <v>14</v>
      </c>
      <c r="I1286" s="381" t="s">
        <v>14</v>
      </c>
      <c r="J1286" s="382"/>
      <c r="K1286" s="2"/>
    </row>
    <row r="1287" spans="1:11" ht="15.75" x14ac:dyDescent="0.25">
      <c r="A1287" s="481"/>
      <c r="B1287" s="484"/>
      <c r="C1287" s="487"/>
      <c r="D1287" s="490"/>
      <c r="E1287" s="360" t="s">
        <v>14</v>
      </c>
      <c r="F1287" s="360" t="s">
        <v>14</v>
      </c>
      <c r="G1287" s="360" t="s">
        <v>14</v>
      </c>
      <c r="H1287" s="360" t="s">
        <v>14</v>
      </c>
      <c r="I1287" s="360" t="s">
        <v>14</v>
      </c>
      <c r="J1287" s="383"/>
      <c r="K1287" s="2"/>
    </row>
    <row r="1288" spans="1:11" ht="40.5" x14ac:dyDescent="0.25">
      <c r="A1288" s="481"/>
      <c r="B1288" s="484"/>
      <c r="C1288" s="487"/>
      <c r="D1288" s="384" t="s">
        <v>547</v>
      </c>
      <c r="E1288" s="385" t="s">
        <v>14</v>
      </c>
      <c r="F1288" s="386" t="s">
        <v>14</v>
      </c>
      <c r="G1288" s="219"/>
      <c r="H1288" s="219"/>
      <c r="I1288" s="387"/>
      <c r="J1288" s="388" t="s">
        <v>1577</v>
      </c>
      <c r="K1288" s="2"/>
    </row>
    <row r="1289" spans="1:11" ht="40.5" x14ac:dyDescent="0.25">
      <c r="A1289" s="481"/>
      <c r="B1289" s="484"/>
      <c r="C1289" s="487"/>
      <c r="D1289" s="384" t="s">
        <v>548</v>
      </c>
      <c r="E1289" s="385" t="s">
        <v>14</v>
      </c>
      <c r="F1289" s="386" t="s">
        <v>14</v>
      </c>
      <c r="G1289" s="389"/>
      <c r="H1289" s="389"/>
      <c r="I1289" s="360" t="s">
        <v>14</v>
      </c>
      <c r="J1289" s="399" t="s">
        <v>1568</v>
      </c>
      <c r="K1289" s="2"/>
    </row>
    <row r="1290" spans="1:11" ht="41.25" thickBot="1" x14ac:dyDescent="0.3">
      <c r="A1290" s="481"/>
      <c r="B1290" s="484"/>
      <c r="C1290" s="487"/>
      <c r="D1290" s="384" t="s">
        <v>549</v>
      </c>
      <c r="E1290" s="391" t="s">
        <v>14</v>
      </c>
      <c r="F1290" s="360" t="s">
        <v>14</v>
      </c>
      <c r="G1290" s="392"/>
      <c r="H1290" s="393"/>
      <c r="I1290" s="360" t="s">
        <v>14</v>
      </c>
      <c r="J1290" s="394" t="s">
        <v>1554</v>
      </c>
      <c r="K1290" s="2"/>
    </row>
    <row r="1291" spans="1:11" ht="16.5" thickBot="1" x14ac:dyDescent="0.3">
      <c r="A1291" s="482"/>
      <c r="B1291" s="485"/>
      <c r="C1291" s="488"/>
      <c r="D1291" s="395" t="s">
        <v>4</v>
      </c>
      <c r="E1291" s="396" t="s">
        <v>14</v>
      </c>
      <c r="F1291" s="397" t="s">
        <v>14</v>
      </c>
      <c r="G1291" s="397" t="s">
        <v>14</v>
      </c>
      <c r="H1291" s="397" t="s">
        <v>14</v>
      </c>
      <c r="I1291" s="397" t="s">
        <v>14</v>
      </c>
      <c r="J1291" s="398" t="s">
        <v>14</v>
      </c>
      <c r="K1291" s="2"/>
    </row>
    <row r="1292" spans="1:11" ht="153" x14ac:dyDescent="0.25">
      <c r="A1292" s="480">
        <v>44232</v>
      </c>
      <c r="B1292" s="483">
        <v>0.25</v>
      </c>
      <c r="C1292" s="486">
        <v>107</v>
      </c>
      <c r="D1292" s="489" t="s">
        <v>1486</v>
      </c>
      <c r="E1292" s="359" t="s">
        <v>1573</v>
      </c>
      <c r="F1292" s="359" t="s">
        <v>1574</v>
      </c>
      <c r="G1292" s="380" t="s">
        <v>14</v>
      </c>
      <c r="H1292" s="380" t="s">
        <v>14</v>
      </c>
      <c r="I1292" s="381" t="s">
        <v>14</v>
      </c>
      <c r="J1292" s="382"/>
      <c r="K1292" s="2"/>
    </row>
    <row r="1293" spans="1:11" ht="15.75" x14ac:dyDescent="0.25">
      <c r="A1293" s="481"/>
      <c r="B1293" s="484"/>
      <c r="C1293" s="487"/>
      <c r="D1293" s="490"/>
      <c r="E1293" s="360" t="s">
        <v>14</v>
      </c>
      <c r="F1293" s="360" t="s">
        <v>22</v>
      </c>
      <c r="G1293" s="360" t="s">
        <v>14</v>
      </c>
      <c r="H1293" s="360" t="s">
        <v>14</v>
      </c>
      <c r="I1293" s="360" t="s">
        <v>14</v>
      </c>
      <c r="J1293" s="383"/>
      <c r="K1293" s="2"/>
    </row>
    <row r="1294" spans="1:11" ht="40.5" x14ac:dyDescent="0.25">
      <c r="A1294" s="481"/>
      <c r="B1294" s="484"/>
      <c r="C1294" s="487"/>
      <c r="D1294" s="384" t="s">
        <v>547</v>
      </c>
      <c r="E1294" s="385" t="s">
        <v>14</v>
      </c>
      <c r="F1294" s="386" t="s">
        <v>14</v>
      </c>
      <c r="G1294" s="219"/>
      <c r="H1294" s="219"/>
      <c r="I1294" s="387"/>
      <c r="J1294" s="388" t="s">
        <v>1569</v>
      </c>
      <c r="K1294" s="2"/>
    </row>
    <row r="1295" spans="1:11" ht="40.5" x14ac:dyDescent="0.25">
      <c r="A1295" s="481"/>
      <c r="B1295" s="484"/>
      <c r="C1295" s="487"/>
      <c r="D1295" s="384" t="s">
        <v>548</v>
      </c>
      <c r="E1295" s="385" t="s">
        <v>14</v>
      </c>
      <c r="F1295" s="386" t="s">
        <v>14</v>
      </c>
      <c r="G1295" s="389"/>
      <c r="H1295" s="389"/>
      <c r="I1295" s="360" t="s">
        <v>14</v>
      </c>
      <c r="J1295" s="399" t="s">
        <v>1568</v>
      </c>
      <c r="K1295" s="2"/>
    </row>
    <row r="1296" spans="1:11" ht="41.25" thickBot="1" x14ac:dyDescent="0.3">
      <c r="A1296" s="481"/>
      <c r="B1296" s="484"/>
      <c r="C1296" s="487"/>
      <c r="D1296" s="384" t="s">
        <v>549</v>
      </c>
      <c r="E1296" s="391" t="s">
        <v>14</v>
      </c>
      <c r="F1296" s="360" t="s">
        <v>14</v>
      </c>
      <c r="G1296" s="392"/>
      <c r="H1296" s="393"/>
      <c r="I1296" s="360" t="s">
        <v>14</v>
      </c>
      <c r="J1296" s="394" t="s">
        <v>1554</v>
      </c>
      <c r="K1296" s="2"/>
    </row>
    <row r="1297" spans="1:11" ht="16.5" thickBot="1" x14ac:dyDescent="0.3">
      <c r="A1297" s="482"/>
      <c r="B1297" s="485"/>
      <c r="C1297" s="488"/>
      <c r="D1297" s="395" t="s">
        <v>4</v>
      </c>
      <c r="E1297" s="396" t="s">
        <v>14</v>
      </c>
      <c r="F1297" s="397" t="s">
        <v>14</v>
      </c>
      <c r="G1297" s="397" t="s">
        <v>14</v>
      </c>
      <c r="H1297" s="397" t="s">
        <v>14</v>
      </c>
      <c r="I1297" s="397" t="s">
        <v>14</v>
      </c>
      <c r="J1297" s="398" t="s">
        <v>14</v>
      </c>
      <c r="K1297" s="2"/>
    </row>
    <row r="1298" spans="1:11" ht="102" x14ac:dyDescent="0.25">
      <c r="A1298" s="480">
        <v>44232</v>
      </c>
      <c r="B1298" s="483">
        <v>0</v>
      </c>
      <c r="C1298" s="486">
        <v>106</v>
      </c>
      <c r="D1298" s="489" t="s">
        <v>1486</v>
      </c>
      <c r="E1298" s="359" t="s">
        <v>1571</v>
      </c>
      <c r="F1298" s="359" t="s">
        <v>1572</v>
      </c>
      <c r="G1298" s="380" t="s">
        <v>14</v>
      </c>
      <c r="H1298" s="380" t="s">
        <v>14</v>
      </c>
      <c r="I1298" s="381" t="s">
        <v>14</v>
      </c>
      <c r="J1298" s="382"/>
      <c r="K1298" s="2"/>
    </row>
    <row r="1299" spans="1:11" ht="15.75" x14ac:dyDescent="0.25">
      <c r="A1299" s="481"/>
      <c r="B1299" s="484"/>
      <c r="C1299" s="487"/>
      <c r="D1299" s="490"/>
      <c r="E1299" s="360" t="s">
        <v>14</v>
      </c>
      <c r="F1299" s="360" t="s">
        <v>22</v>
      </c>
      <c r="G1299" s="360" t="s">
        <v>14</v>
      </c>
      <c r="H1299" s="360" t="s">
        <v>14</v>
      </c>
      <c r="I1299" s="360" t="s">
        <v>14</v>
      </c>
      <c r="J1299" s="383"/>
      <c r="K1299" s="2"/>
    </row>
    <row r="1300" spans="1:11" ht="40.5" x14ac:dyDescent="0.25">
      <c r="A1300" s="481"/>
      <c r="B1300" s="484"/>
      <c r="C1300" s="487"/>
      <c r="D1300" s="384" t="s">
        <v>547</v>
      </c>
      <c r="E1300" s="385" t="s">
        <v>14</v>
      </c>
      <c r="F1300" s="386" t="s">
        <v>14</v>
      </c>
      <c r="G1300" s="219"/>
      <c r="H1300" s="219"/>
      <c r="I1300" s="387"/>
      <c r="J1300" s="388" t="s">
        <v>1569</v>
      </c>
      <c r="K1300" s="2"/>
    </row>
    <row r="1301" spans="1:11" ht="40.5" x14ac:dyDescent="0.25">
      <c r="A1301" s="481"/>
      <c r="B1301" s="484"/>
      <c r="C1301" s="487"/>
      <c r="D1301" s="384" t="s">
        <v>548</v>
      </c>
      <c r="E1301" s="385" t="s">
        <v>14</v>
      </c>
      <c r="F1301" s="386" t="s">
        <v>14</v>
      </c>
      <c r="G1301" s="389"/>
      <c r="H1301" s="389"/>
      <c r="I1301" s="360" t="s">
        <v>14</v>
      </c>
      <c r="J1301" s="399" t="s">
        <v>1568</v>
      </c>
      <c r="K1301" s="2"/>
    </row>
    <row r="1302" spans="1:11" ht="41.25" thickBot="1" x14ac:dyDescent="0.3">
      <c r="A1302" s="481"/>
      <c r="B1302" s="484"/>
      <c r="C1302" s="487"/>
      <c r="D1302" s="384" t="s">
        <v>549</v>
      </c>
      <c r="E1302" s="391" t="s">
        <v>14</v>
      </c>
      <c r="F1302" s="360" t="s">
        <v>14</v>
      </c>
      <c r="G1302" s="392"/>
      <c r="H1302" s="393"/>
      <c r="I1302" s="360" t="s">
        <v>14</v>
      </c>
      <c r="J1302" s="394" t="s">
        <v>1554</v>
      </c>
      <c r="K1302" s="2"/>
    </row>
    <row r="1303" spans="1:11" ht="16.5" thickBot="1" x14ac:dyDescent="0.3">
      <c r="A1303" s="482"/>
      <c r="B1303" s="485"/>
      <c r="C1303" s="488"/>
      <c r="D1303" s="395" t="s">
        <v>4</v>
      </c>
      <c r="E1303" s="396" t="s">
        <v>14</v>
      </c>
      <c r="F1303" s="397" t="s">
        <v>14</v>
      </c>
      <c r="G1303" s="397" t="s">
        <v>14</v>
      </c>
      <c r="H1303" s="397" t="s">
        <v>14</v>
      </c>
      <c r="I1303" s="397" t="s">
        <v>14</v>
      </c>
      <c r="J1303" s="398" t="s">
        <v>14</v>
      </c>
      <c r="K1303" s="2"/>
    </row>
    <row r="1304" spans="1:11" ht="153" x14ac:dyDescent="0.25">
      <c r="A1304" s="480">
        <v>44231</v>
      </c>
      <c r="B1304" s="483">
        <v>0.75</v>
      </c>
      <c r="C1304" s="486">
        <v>105</v>
      </c>
      <c r="D1304" s="489" t="s">
        <v>1486</v>
      </c>
      <c r="E1304" s="359" t="s">
        <v>1567</v>
      </c>
      <c r="F1304" s="359" t="s">
        <v>1566</v>
      </c>
      <c r="G1304" s="380" t="s">
        <v>14</v>
      </c>
      <c r="H1304" s="380" t="s">
        <v>14</v>
      </c>
      <c r="I1304" s="381" t="s">
        <v>14</v>
      </c>
      <c r="J1304" s="382"/>
      <c r="K1304" s="2"/>
    </row>
    <row r="1305" spans="1:11" ht="15.75" x14ac:dyDescent="0.25">
      <c r="A1305" s="481"/>
      <c r="B1305" s="484"/>
      <c r="C1305" s="487"/>
      <c r="D1305" s="490"/>
      <c r="E1305" s="360" t="s">
        <v>14</v>
      </c>
      <c r="F1305" s="360" t="s">
        <v>22</v>
      </c>
      <c r="G1305" s="360" t="s">
        <v>14</v>
      </c>
      <c r="H1305" s="360" t="s">
        <v>14</v>
      </c>
      <c r="I1305" s="360" t="s">
        <v>14</v>
      </c>
      <c r="J1305" s="383"/>
      <c r="K1305" s="2"/>
    </row>
    <row r="1306" spans="1:11" ht="40.5" x14ac:dyDescent="0.25">
      <c r="A1306" s="481"/>
      <c r="B1306" s="484"/>
      <c r="C1306" s="487"/>
      <c r="D1306" s="384" t="s">
        <v>547</v>
      </c>
      <c r="E1306" s="385" t="s">
        <v>14</v>
      </c>
      <c r="F1306" s="386" t="s">
        <v>14</v>
      </c>
      <c r="G1306" s="219"/>
      <c r="H1306" s="219"/>
      <c r="I1306" s="387"/>
      <c r="J1306" s="388" t="s">
        <v>1569</v>
      </c>
      <c r="K1306" s="2"/>
    </row>
    <row r="1307" spans="1:11" ht="40.5" x14ac:dyDescent="0.25">
      <c r="A1307" s="481"/>
      <c r="B1307" s="484"/>
      <c r="C1307" s="487"/>
      <c r="D1307" s="384" t="s">
        <v>548</v>
      </c>
      <c r="E1307" s="385" t="s">
        <v>14</v>
      </c>
      <c r="F1307" s="386" t="s">
        <v>14</v>
      </c>
      <c r="G1307" s="389"/>
      <c r="H1307" s="389"/>
      <c r="I1307" s="360" t="s">
        <v>14</v>
      </c>
      <c r="J1307" s="399" t="s">
        <v>1568</v>
      </c>
      <c r="K1307" s="2"/>
    </row>
    <row r="1308" spans="1:11" ht="41.25" thickBot="1" x14ac:dyDescent="0.3">
      <c r="A1308" s="481"/>
      <c r="B1308" s="484"/>
      <c r="C1308" s="487"/>
      <c r="D1308" s="384" t="s">
        <v>549</v>
      </c>
      <c r="E1308" s="391" t="s">
        <v>14</v>
      </c>
      <c r="F1308" s="360" t="s">
        <v>14</v>
      </c>
      <c r="G1308" s="392"/>
      <c r="H1308" s="393"/>
      <c r="I1308" s="360" t="s">
        <v>14</v>
      </c>
      <c r="J1308" s="394" t="s">
        <v>1554</v>
      </c>
      <c r="K1308" s="2"/>
    </row>
    <row r="1309" spans="1:11" ht="16.5" thickBot="1" x14ac:dyDescent="0.3">
      <c r="A1309" s="482"/>
      <c r="B1309" s="485"/>
      <c r="C1309" s="488"/>
      <c r="D1309" s="395" t="s">
        <v>4</v>
      </c>
      <c r="E1309" s="396" t="s">
        <v>14</v>
      </c>
      <c r="F1309" s="397" t="s">
        <v>14</v>
      </c>
      <c r="G1309" s="397" t="s">
        <v>14</v>
      </c>
      <c r="H1309" s="397" t="s">
        <v>14</v>
      </c>
      <c r="I1309" s="397" t="s">
        <v>14</v>
      </c>
      <c r="J1309" s="398" t="s">
        <v>14</v>
      </c>
      <c r="K1309" s="2"/>
    </row>
    <row r="1310" spans="1:11" ht="114.75" x14ac:dyDescent="0.25">
      <c r="A1310" s="480">
        <v>44231</v>
      </c>
      <c r="B1310" s="483">
        <v>0.25</v>
      </c>
      <c r="C1310" s="486">
        <v>104</v>
      </c>
      <c r="D1310" s="489" t="s">
        <v>1486</v>
      </c>
      <c r="E1310" s="359" t="s">
        <v>1562</v>
      </c>
      <c r="F1310" s="359" t="s">
        <v>1563</v>
      </c>
      <c r="G1310" s="380" t="s">
        <v>14</v>
      </c>
      <c r="H1310" s="380" t="s">
        <v>14</v>
      </c>
      <c r="I1310" s="381" t="s">
        <v>14</v>
      </c>
      <c r="J1310" s="382"/>
      <c r="K1310" s="2"/>
    </row>
    <row r="1311" spans="1:11" ht="15.75" x14ac:dyDescent="0.25">
      <c r="A1311" s="481"/>
      <c r="B1311" s="484"/>
      <c r="C1311" s="487"/>
      <c r="D1311" s="490"/>
      <c r="E1311" s="360" t="s">
        <v>14</v>
      </c>
      <c r="F1311" s="360" t="s">
        <v>22</v>
      </c>
      <c r="G1311" s="360" t="s">
        <v>14</v>
      </c>
      <c r="H1311" s="360" t="s">
        <v>14</v>
      </c>
      <c r="I1311" s="360" t="s">
        <v>14</v>
      </c>
      <c r="J1311" s="383"/>
      <c r="K1311" s="2"/>
    </row>
    <row r="1312" spans="1:11" ht="145.5" x14ac:dyDescent="0.25">
      <c r="A1312" s="481"/>
      <c r="B1312" s="484"/>
      <c r="C1312" s="487"/>
      <c r="D1312" s="384" t="s">
        <v>547</v>
      </c>
      <c r="E1312" s="385" t="s">
        <v>14</v>
      </c>
      <c r="F1312" s="386" t="s">
        <v>14</v>
      </c>
      <c r="G1312" s="219"/>
      <c r="H1312" s="219"/>
      <c r="I1312" s="387"/>
      <c r="J1312" s="388" t="s">
        <v>1564</v>
      </c>
      <c r="K1312" s="2"/>
    </row>
    <row r="1313" spans="1:11" ht="40.5" x14ac:dyDescent="0.25">
      <c r="A1313" s="481"/>
      <c r="B1313" s="484"/>
      <c r="C1313" s="487"/>
      <c r="D1313" s="384" t="s">
        <v>548</v>
      </c>
      <c r="E1313" s="385" t="s">
        <v>14</v>
      </c>
      <c r="F1313" s="386" t="s">
        <v>14</v>
      </c>
      <c r="G1313" s="389"/>
      <c r="H1313" s="389"/>
      <c r="I1313" s="360" t="s">
        <v>14</v>
      </c>
      <c r="J1313" s="399" t="s">
        <v>1560</v>
      </c>
      <c r="K1313" s="2"/>
    </row>
    <row r="1314" spans="1:11" ht="41.25" thickBot="1" x14ac:dyDescent="0.3">
      <c r="A1314" s="481"/>
      <c r="B1314" s="484"/>
      <c r="C1314" s="487"/>
      <c r="D1314" s="384" t="s">
        <v>549</v>
      </c>
      <c r="E1314" s="391" t="s">
        <v>14</v>
      </c>
      <c r="F1314" s="360" t="s">
        <v>14</v>
      </c>
      <c r="G1314" s="392"/>
      <c r="H1314" s="393"/>
      <c r="I1314" s="360" t="s">
        <v>14</v>
      </c>
      <c r="J1314" s="394" t="s">
        <v>1554</v>
      </c>
      <c r="K1314" s="2"/>
    </row>
    <row r="1315" spans="1:11" ht="16.5" thickBot="1" x14ac:dyDescent="0.3">
      <c r="A1315" s="482"/>
      <c r="B1315" s="485"/>
      <c r="C1315" s="488"/>
      <c r="D1315" s="395" t="s">
        <v>4</v>
      </c>
      <c r="E1315" s="396" t="s">
        <v>14</v>
      </c>
      <c r="F1315" s="397" t="s">
        <v>14</v>
      </c>
      <c r="G1315" s="397" t="s">
        <v>14</v>
      </c>
      <c r="H1315" s="397" t="s">
        <v>14</v>
      </c>
      <c r="I1315" s="397" t="s">
        <v>14</v>
      </c>
      <c r="J1315" s="398" t="s">
        <v>14</v>
      </c>
      <c r="K1315" s="2"/>
    </row>
    <row r="1316" spans="1:11" ht="165.75" x14ac:dyDescent="0.25">
      <c r="A1316" s="480">
        <v>44231</v>
      </c>
      <c r="B1316" s="483">
        <v>0</v>
      </c>
      <c r="C1316" s="486">
        <v>103</v>
      </c>
      <c r="D1316" s="489" t="s">
        <v>1486</v>
      </c>
      <c r="E1316" s="359" t="s">
        <v>1557</v>
      </c>
      <c r="F1316" s="359" t="s">
        <v>1558</v>
      </c>
      <c r="G1316" s="380" t="s">
        <v>14</v>
      </c>
      <c r="H1316" s="380" t="s">
        <v>14</v>
      </c>
      <c r="I1316" s="381" t="s">
        <v>14</v>
      </c>
      <c r="J1316" s="382"/>
      <c r="K1316" s="2"/>
    </row>
    <row r="1317" spans="1:11" ht="15.75" x14ac:dyDescent="0.25">
      <c r="A1317" s="481"/>
      <c r="B1317" s="484"/>
      <c r="C1317" s="487"/>
      <c r="D1317" s="490"/>
      <c r="E1317" s="360" t="s">
        <v>14</v>
      </c>
      <c r="F1317" s="360" t="s">
        <v>22</v>
      </c>
      <c r="G1317" s="360" t="s">
        <v>14</v>
      </c>
      <c r="H1317" s="360" t="s">
        <v>14</v>
      </c>
      <c r="I1317" s="360" t="s">
        <v>14</v>
      </c>
      <c r="J1317" s="383"/>
      <c r="K1317" s="2"/>
    </row>
    <row r="1318" spans="1:11" ht="145.5" x14ac:dyDescent="0.25">
      <c r="A1318" s="481"/>
      <c r="B1318" s="484"/>
      <c r="C1318" s="487"/>
      <c r="D1318" s="384" t="s">
        <v>547</v>
      </c>
      <c r="E1318" s="385" t="s">
        <v>14</v>
      </c>
      <c r="F1318" s="386" t="s">
        <v>14</v>
      </c>
      <c r="G1318" s="219"/>
      <c r="H1318" s="219"/>
      <c r="I1318" s="387"/>
      <c r="J1318" s="388" t="s">
        <v>1561</v>
      </c>
      <c r="K1318" s="2"/>
    </row>
    <row r="1319" spans="1:11" ht="40.5" x14ac:dyDescent="0.25">
      <c r="A1319" s="481"/>
      <c r="B1319" s="484"/>
      <c r="C1319" s="487"/>
      <c r="D1319" s="384" t="s">
        <v>548</v>
      </c>
      <c r="E1319" s="385" t="s">
        <v>14</v>
      </c>
      <c r="F1319" s="386" t="s">
        <v>14</v>
      </c>
      <c r="G1319" s="389"/>
      <c r="H1319" s="389"/>
      <c r="I1319" s="360" t="s">
        <v>14</v>
      </c>
      <c r="J1319" s="399" t="s">
        <v>1560</v>
      </c>
      <c r="K1319" s="2"/>
    </row>
    <row r="1320" spans="1:11" ht="41.25" thickBot="1" x14ac:dyDescent="0.3">
      <c r="A1320" s="481"/>
      <c r="B1320" s="484"/>
      <c r="C1320" s="487"/>
      <c r="D1320" s="384" t="s">
        <v>549</v>
      </c>
      <c r="E1320" s="391" t="s">
        <v>14</v>
      </c>
      <c r="F1320" s="360" t="s">
        <v>14</v>
      </c>
      <c r="G1320" s="392"/>
      <c r="H1320" s="393"/>
      <c r="I1320" s="360" t="s">
        <v>14</v>
      </c>
      <c r="J1320" s="394" t="s">
        <v>1559</v>
      </c>
      <c r="K1320" s="2"/>
    </row>
    <row r="1321" spans="1:11" ht="16.5" thickBot="1" x14ac:dyDescent="0.3">
      <c r="A1321" s="482"/>
      <c r="B1321" s="485"/>
      <c r="C1321" s="488"/>
      <c r="D1321" s="395" t="s">
        <v>4</v>
      </c>
      <c r="E1321" s="396" t="s">
        <v>14</v>
      </c>
      <c r="F1321" s="397" t="s">
        <v>14</v>
      </c>
      <c r="G1321" s="397" t="s">
        <v>14</v>
      </c>
      <c r="H1321" s="397" t="s">
        <v>14</v>
      </c>
      <c r="I1321" s="397" t="s">
        <v>14</v>
      </c>
      <c r="J1321" s="398" t="s">
        <v>14</v>
      </c>
      <c r="K1321" s="2"/>
    </row>
    <row r="1322" spans="1:11" ht="114.75" x14ac:dyDescent="0.25">
      <c r="A1322" s="480">
        <v>44230</v>
      </c>
      <c r="B1322" s="483">
        <v>0.75</v>
      </c>
      <c r="C1322" s="486">
        <v>102</v>
      </c>
      <c r="D1322" s="489" t="s">
        <v>1486</v>
      </c>
      <c r="E1322" s="359" t="s">
        <v>1552</v>
      </c>
      <c r="F1322" s="359" t="s">
        <v>1553</v>
      </c>
      <c r="G1322" s="380" t="s">
        <v>14</v>
      </c>
      <c r="H1322" s="380" t="s">
        <v>14</v>
      </c>
      <c r="I1322" s="381" t="s">
        <v>14</v>
      </c>
      <c r="J1322" s="382"/>
      <c r="K1322" s="2"/>
    </row>
    <row r="1323" spans="1:11" ht="15.75" x14ac:dyDescent="0.25">
      <c r="A1323" s="481"/>
      <c r="B1323" s="484"/>
      <c r="C1323" s="487"/>
      <c r="D1323" s="490"/>
      <c r="E1323" s="360" t="s">
        <v>14</v>
      </c>
      <c r="F1323" s="360" t="s">
        <v>22</v>
      </c>
      <c r="G1323" s="360" t="s">
        <v>14</v>
      </c>
      <c r="H1323" s="360" t="s">
        <v>14</v>
      </c>
      <c r="I1323" s="360" t="s">
        <v>14</v>
      </c>
      <c r="J1323" s="383"/>
      <c r="K1323" s="2"/>
    </row>
    <row r="1324" spans="1:11" ht="145.5" x14ac:dyDescent="0.25">
      <c r="A1324" s="481"/>
      <c r="B1324" s="484"/>
      <c r="C1324" s="487"/>
      <c r="D1324" s="384" t="s">
        <v>547</v>
      </c>
      <c r="E1324" s="385" t="s">
        <v>14</v>
      </c>
      <c r="F1324" s="386" t="s">
        <v>14</v>
      </c>
      <c r="G1324" s="219"/>
      <c r="H1324" s="219"/>
      <c r="I1324" s="387"/>
      <c r="J1324" s="388" t="s">
        <v>1556</v>
      </c>
      <c r="K1324" s="2"/>
    </row>
    <row r="1325" spans="1:11" ht="40.5" x14ac:dyDescent="0.25">
      <c r="A1325" s="481"/>
      <c r="B1325" s="484"/>
      <c r="C1325" s="487"/>
      <c r="D1325" s="384" t="s">
        <v>548</v>
      </c>
      <c r="E1325" s="385" t="s">
        <v>14</v>
      </c>
      <c r="F1325" s="386" t="s">
        <v>14</v>
      </c>
      <c r="G1325" s="389"/>
      <c r="H1325" s="389"/>
      <c r="I1325" s="360" t="s">
        <v>14</v>
      </c>
      <c r="J1325" s="399" t="s">
        <v>1555</v>
      </c>
      <c r="K1325" s="2"/>
    </row>
    <row r="1326" spans="1:11" ht="41.25" thickBot="1" x14ac:dyDescent="0.3">
      <c r="A1326" s="481"/>
      <c r="B1326" s="484"/>
      <c r="C1326" s="487"/>
      <c r="D1326" s="384" t="s">
        <v>549</v>
      </c>
      <c r="E1326" s="391" t="s">
        <v>14</v>
      </c>
      <c r="F1326" s="360" t="s">
        <v>14</v>
      </c>
      <c r="G1326" s="392"/>
      <c r="H1326" s="393"/>
      <c r="I1326" s="360" t="s">
        <v>14</v>
      </c>
      <c r="J1326" s="394" t="s">
        <v>1554</v>
      </c>
      <c r="K1326" s="374" t="s">
        <v>1444</v>
      </c>
    </row>
    <row r="1327" spans="1:11" ht="16.5" thickBot="1" x14ac:dyDescent="0.3">
      <c r="A1327" s="482"/>
      <c r="B1327" s="485"/>
      <c r="C1327" s="488"/>
      <c r="D1327" s="395" t="s">
        <v>4</v>
      </c>
      <c r="E1327" s="396" t="s">
        <v>14</v>
      </c>
      <c r="F1327" s="397" t="s">
        <v>14</v>
      </c>
      <c r="G1327" s="397" t="s">
        <v>14</v>
      </c>
      <c r="H1327" s="397" t="s">
        <v>14</v>
      </c>
      <c r="I1327" s="397" t="s">
        <v>14</v>
      </c>
      <c r="J1327" s="398" t="s">
        <v>14</v>
      </c>
      <c r="K1327" s="2"/>
    </row>
    <row r="1328" spans="1:11" ht="140.25" x14ac:dyDescent="0.25">
      <c r="A1328" s="480">
        <v>44230</v>
      </c>
      <c r="B1328" s="483">
        <v>0.25</v>
      </c>
      <c r="C1328" s="486">
        <v>101</v>
      </c>
      <c r="D1328" s="489" t="s">
        <v>1486</v>
      </c>
      <c r="E1328" s="359" t="s">
        <v>1549</v>
      </c>
      <c r="F1328" s="359" t="s">
        <v>1550</v>
      </c>
      <c r="G1328" s="380" t="s">
        <v>14</v>
      </c>
      <c r="H1328" s="380" t="s">
        <v>14</v>
      </c>
      <c r="I1328" s="381" t="s">
        <v>14</v>
      </c>
      <c r="J1328" s="382"/>
      <c r="K1328" s="2"/>
    </row>
    <row r="1329" spans="1:11" ht="15.75" x14ac:dyDescent="0.25">
      <c r="A1329" s="481"/>
      <c r="B1329" s="484"/>
      <c r="C1329" s="487"/>
      <c r="D1329" s="490"/>
      <c r="E1329" s="360" t="s">
        <v>14</v>
      </c>
      <c r="F1329" s="360" t="s">
        <v>22</v>
      </c>
      <c r="G1329" s="360" t="s">
        <v>14</v>
      </c>
      <c r="H1329" s="360" t="s">
        <v>14</v>
      </c>
      <c r="I1329" s="360" t="s">
        <v>14</v>
      </c>
      <c r="J1329" s="383"/>
      <c r="K1329" s="2"/>
    </row>
    <row r="1330" spans="1:11" ht="66.75" x14ac:dyDescent="0.25">
      <c r="A1330" s="481"/>
      <c r="B1330" s="484"/>
      <c r="C1330" s="487"/>
      <c r="D1330" s="384" t="s">
        <v>547</v>
      </c>
      <c r="E1330" s="385" t="s">
        <v>14</v>
      </c>
      <c r="F1330" s="386" t="s">
        <v>14</v>
      </c>
      <c r="G1330" s="219" t="s">
        <v>1548</v>
      </c>
      <c r="H1330" s="219"/>
      <c r="I1330" s="387"/>
      <c r="J1330" s="388" t="s">
        <v>1544</v>
      </c>
      <c r="K1330" s="2"/>
    </row>
    <row r="1331" spans="1:11" ht="177" x14ac:dyDescent="0.25">
      <c r="A1331" s="481"/>
      <c r="B1331" s="484"/>
      <c r="C1331" s="487"/>
      <c r="D1331" s="384" t="s">
        <v>548</v>
      </c>
      <c r="E1331" s="385" t="s">
        <v>14</v>
      </c>
      <c r="F1331" s="386" t="s">
        <v>14</v>
      </c>
      <c r="G1331" s="389"/>
      <c r="H1331" s="389"/>
      <c r="I1331" s="360" t="s">
        <v>14</v>
      </c>
      <c r="J1331" s="399" t="s">
        <v>1545</v>
      </c>
      <c r="K1331" s="2"/>
    </row>
    <row r="1332" spans="1:11" ht="41.25" thickBot="1" x14ac:dyDescent="0.3">
      <c r="A1332" s="481"/>
      <c r="B1332" s="484"/>
      <c r="C1332" s="487"/>
      <c r="D1332" s="384" t="s">
        <v>549</v>
      </c>
      <c r="E1332" s="391" t="s">
        <v>14</v>
      </c>
      <c r="F1332" s="360" t="s">
        <v>14</v>
      </c>
      <c r="G1332" s="392"/>
      <c r="H1332" s="393"/>
      <c r="I1332" s="360" t="s">
        <v>14</v>
      </c>
      <c r="J1332" s="394" t="s">
        <v>1543</v>
      </c>
      <c r="K1332" s="2"/>
    </row>
    <row r="1333" spans="1:11" ht="16.5" thickBot="1" x14ac:dyDescent="0.3">
      <c r="A1333" s="482"/>
      <c r="B1333" s="485"/>
      <c r="C1333" s="488"/>
      <c r="D1333" s="395" t="s">
        <v>4</v>
      </c>
      <c r="E1333" s="396" t="s">
        <v>14</v>
      </c>
      <c r="F1333" s="397" t="s">
        <v>14</v>
      </c>
      <c r="G1333" s="397" t="s">
        <v>14</v>
      </c>
      <c r="H1333" s="397" t="s">
        <v>14</v>
      </c>
      <c r="I1333" s="397" t="s">
        <v>14</v>
      </c>
      <c r="J1333" s="398" t="s">
        <v>14</v>
      </c>
      <c r="K1333" s="2"/>
    </row>
    <row r="1334" spans="1:11" ht="127.5" x14ac:dyDescent="0.25">
      <c r="A1334" s="480">
        <v>44230</v>
      </c>
      <c r="B1334" s="483">
        <v>0</v>
      </c>
      <c r="C1334" s="486">
        <v>100</v>
      </c>
      <c r="D1334" s="489" t="s">
        <v>1486</v>
      </c>
      <c r="E1334" s="359" t="s">
        <v>1541</v>
      </c>
      <c r="F1334" s="359" t="s">
        <v>1542</v>
      </c>
      <c r="G1334" s="380" t="s">
        <v>14</v>
      </c>
      <c r="H1334" s="380" t="s">
        <v>14</v>
      </c>
      <c r="I1334" s="381" t="s">
        <v>14</v>
      </c>
      <c r="J1334" s="382"/>
      <c r="K1334" s="2"/>
    </row>
    <row r="1335" spans="1:11" ht="15.75" x14ac:dyDescent="0.25">
      <c r="A1335" s="481"/>
      <c r="B1335" s="484"/>
      <c r="C1335" s="487"/>
      <c r="D1335" s="490"/>
      <c r="E1335" s="360" t="s">
        <v>22</v>
      </c>
      <c r="F1335" s="360" t="s">
        <v>22</v>
      </c>
      <c r="G1335" s="360" t="s">
        <v>14</v>
      </c>
      <c r="H1335" s="360" t="s">
        <v>14</v>
      </c>
      <c r="I1335" s="360" t="s">
        <v>14</v>
      </c>
      <c r="J1335" s="383"/>
      <c r="K1335" s="2"/>
    </row>
    <row r="1336" spans="1:11" ht="66.75" x14ac:dyDescent="0.25">
      <c r="A1336" s="481"/>
      <c r="B1336" s="484"/>
      <c r="C1336" s="487"/>
      <c r="D1336" s="384" t="s">
        <v>547</v>
      </c>
      <c r="E1336" s="385" t="s">
        <v>14</v>
      </c>
      <c r="F1336" s="386" t="s">
        <v>14</v>
      </c>
      <c r="G1336" s="219" t="s">
        <v>1548</v>
      </c>
      <c r="H1336" s="219"/>
      <c r="I1336" s="387"/>
      <c r="J1336" s="388" t="s">
        <v>1544</v>
      </c>
      <c r="K1336" s="2"/>
    </row>
    <row r="1337" spans="1:11" ht="177" x14ac:dyDescent="0.25">
      <c r="A1337" s="481"/>
      <c r="B1337" s="484"/>
      <c r="C1337" s="487"/>
      <c r="D1337" s="384" t="s">
        <v>548</v>
      </c>
      <c r="E1337" s="385" t="s">
        <v>14</v>
      </c>
      <c r="F1337" s="386" t="s">
        <v>14</v>
      </c>
      <c r="G1337" s="389"/>
      <c r="H1337" s="389"/>
      <c r="I1337" s="360" t="s">
        <v>14</v>
      </c>
      <c r="J1337" s="399" t="s">
        <v>1545</v>
      </c>
      <c r="K1337" s="2"/>
    </row>
    <row r="1338" spans="1:11" ht="41.25" thickBot="1" x14ac:dyDescent="0.3">
      <c r="A1338" s="481"/>
      <c r="B1338" s="484"/>
      <c r="C1338" s="487"/>
      <c r="D1338" s="384" t="s">
        <v>549</v>
      </c>
      <c r="E1338" s="391" t="s">
        <v>14</v>
      </c>
      <c r="F1338" s="360" t="s">
        <v>14</v>
      </c>
      <c r="G1338" s="392"/>
      <c r="H1338" s="393"/>
      <c r="I1338" s="360" t="s">
        <v>14</v>
      </c>
      <c r="J1338" s="394" t="s">
        <v>1543</v>
      </c>
      <c r="K1338" s="2"/>
    </row>
    <row r="1339" spans="1:11" ht="16.5" thickBot="1" x14ac:dyDescent="0.3">
      <c r="A1339" s="482"/>
      <c r="B1339" s="485"/>
      <c r="C1339" s="488"/>
      <c r="D1339" s="395" t="s">
        <v>4</v>
      </c>
      <c r="E1339" s="396" t="s">
        <v>14</v>
      </c>
      <c r="F1339" s="397" t="s">
        <v>14</v>
      </c>
      <c r="G1339" s="397" t="s">
        <v>14</v>
      </c>
      <c r="H1339" s="397" t="s">
        <v>14</v>
      </c>
      <c r="I1339" s="397" t="s">
        <v>14</v>
      </c>
      <c r="J1339" s="398" t="s">
        <v>14</v>
      </c>
      <c r="K1339" s="2"/>
    </row>
    <row r="1340" spans="1:11" ht="102" x14ac:dyDescent="0.25">
      <c r="A1340" s="480">
        <v>44229</v>
      </c>
      <c r="B1340" s="483">
        <v>0.75</v>
      </c>
      <c r="C1340" s="486">
        <v>99</v>
      </c>
      <c r="D1340" s="489" t="s">
        <v>1486</v>
      </c>
      <c r="E1340" s="359" t="s">
        <v>1546</v>
      </c>
      <c r="F1340" s="359" t="s">
        <v>1547</v>
      </c>
      <c r="G1340" s="380" t="s">
        <v>14</v>
      </c>
      <c r="H1340" s="380" t="s">
        <v>14</v>
      </c>
      <c r="I1340" s="381" t="s">
        <v>14</v>
      </c>
      <c r="J1340" s="382"/>
      <c r="K1340" s="2"/>
    </row>
    <row r="1341" spans="1:11" ht="15.75" x14ac:dyDescent="0.25">
      <c r="A1341" s="481"/>
      <c r="B1341" s="484"/>
      <c r="C1341" s="487"/>
      <c r="D1341" s="490"/>
      <c r="E1341" s="360" t="s">
        <v>14</v>
      </c>
      <c r="F1341" s="360" t="s">
        <v>14</v>
      </c>
      <c r="G1341" s="360" t="s">
        <v>14</v>
      </c>
      <c r="H1341" s="360" t="s">
        <v>14</v>
      </c>
      <c r="I1341" s="360" t="s">
        <v>14</v>
      </c>
      <c r="J1341" s="383"/>
      <c r="K1341" s="2"/>
    </row>
    <row r="1342" spans="1:11" ht="66.75" x14ac:dyDescent="0.25">
      <c r="A1342" s="481"/>
      <c r="B1342" s="484"/>
      <c r="C1342" s="487"/>
      <c r="D1342" s="384" t="s">
        <v>547</v>
      </c>
      <c r="E1342" s="385" t="s">
        <v>14</v>
      </c>
      <c r="F1342" s="386" t="s">
        <v>14</v>
      </c>
      <c r="G1342" s="219" t="s">
        <v>1548</v>
      </c>
      <c r="H1342" s="219"/>
      <c r="I1342" s="387"/>
      <c r="J1342" s="388" t="s">
        <v>1544</v>
      </c>
      <c r="K1342" s="2"/>
    </row>
    <row r="1343" spans="1:11" ht="177" x14ac:dyDescent="0.25">
      <c r="A1343" s="481"/>
      <c r="B1343" s="484"/>
      <c r="C1343" s="487"/>
      <c r="D1343" s="384" t="s">
        <v>548</v>
      </c>
      <c r="E1343" s="385" t="s">
        <v>14</v>
      </c>
      <c r="F1343" s="386" t="s">
        <v>14</v>
      </c>
      <c r="G1343" s="389"/>
      <c r="H1343" s="389"/>
      <c r="I1343" s="360" t="s">
        <v>14</v>
      </c>
      <c r="J1343" s="399" t="s">
        <v>1545</v>
      </c>
      <c r="K1343" s="2"/>
    </row>
    <row r="1344" spans="1:11" ht="41.25" thickBot="1" x14ac:dyDescent="0.3">
      <c r="A1344" s="481"/>
      <c r="B1344" s="484"/>
      <c r="C1344" s="487"/>
      <c r="D1344" s="384" t="s">
        <v>549</v>
      </c>
      <c r="E1344" s="391" t="s">
        <v>14</v>
      </c>
      <c r="F1344" s="360" t="s">
        <v>14</v>
      </c>
      <c r="G1344" s="392"/>
      <c r="H1344" s="393"/>
      <c r="I1344" s="360" t="s">
        <v>14</v>
      </c>
      <c r="J1344" s="394" t="s">
        <v>1543</v>
      </c>
      <c r="K1344" s="374"/>
    </row>
    <row r="1345" spans="1:11" ht="16.5" thickBot="1" x14ac:dyDescent="0.3">
      <c r="A1345" s="482"/>
      <c r="B1345" s="485"/>
      <c r="C1345" s="488"/>
      <c r="D1345" s="395" t="s">
        <v>4</v>
      </c>
      <c r="E1345" s="396" t="s">
        <v>14</v>
      </c>
      <c r="F1345" s="397" t="s">
        <v>14</v>
      </c>
      <c r="G1345" s="397" t="s">
        <v>14</v>
      </c>
      <c r="H1345" s="397" t="s">
        <v>14</v>
      </c>
      <c r="I1345" s="397" t="s">
        <v>14</v>
      </c>
      <c r="J1345" s="398" t="s">
        <v>14</v>
      </c>
      <c r="K1345" s="2"/>
    </row>
    <row r="1346" spans="1:11" ht="178.5" x14ac:dyDescent="0.25">
      <c r="A1346" s="480">
        <v>44229</v>
      </c>
      <c r="B1346" s="483">
        <v>0.25</v>
      </c>
      <c r="C1346" s="486">
        <v>98</v>
      </c>
      <c r="D1346" s="489" t="s">
        <v>1486</v>
      </c>
      <c r="E1346" s="359" t="s">
        <v>1539</v>
      </c>
      <c r="F1346" s="359" t="s">
        <v>1540</v>
      </c>
      <c r="G1346" s="380" t="s">
        <v>14</v>
      </c>
      <c r="H1346" s="380" t="s">
        <v>14</v>
      </c>
      <c r="I1346" s="381" t="s">
        <v>14</v>
      </c>
      <c r="J1346" s="382"/>
      <c r="K1346" s="2"/>
    </row>
    <row r="1347" spans="1:11" ht="15.75" x14ac:dyDescent="0.25">
      <c r="A1347" s="481"/>
      <c r="B1347" s="484"/>
      <c r="C1347" s="487"/>
      <c r="D1347" s="490"/>
      <c r="E1347" s="360" t="s">
        <v>14</v>
      </c>
      <c r="F1347" s="360" t="s">
        <v>22</v>
      </c>
      <c r="G1347" s="360" t="s">
        <v>14</v>
      </c>
      <c r="H1347" s="360" t="s">
        <v>14</v>
      </c>
      <c r="I1347" s="360" t="s">
        <v>14</v>
      </c>
      <c r="J1347" s="383"/>
      <c r="K1347" s="2"/>
    </row>
    <row r="1348" spans="1:11" ht="40.5" x14ac:dyDescent="0.25">
      <c r="A1348" s="481"/>
      <c r="B1348" s="484"/>
      <c r="C1348" s="487"/>
      <c r="D1348" s="384" t="s">
        <v>547</v>
      </c>
      <c r="E1348" s="385" t="s">
        <v>14</v>
      </c>
      <c r="F1348" s="386" t="s">
        <v>14</v>
      </c>
      <c r="G1348" s="219"/>
      <c r="H1348" s="219"/>
      <c r="I1348" s="387"/>
      <c r="J1348" s="388" t="s">
        <v>1259</v>
      </c>
      <c r="K1348" s="2"/>
    </row>
    <row r="1349" spans="1:11" ht="40.5" x14ac:dyDescent="0.25">
      <c r="A1349" s="481"/>
      <c r="B1349" s="484"/>
      <c r="C1349" s="487"/>
      <c r="D1349" s="384" t="s">
        <v>548</v>
      </c>
      <c r="E1349" s="385" t="s">
        <v>14</v>
      </c>
      <c r="F1349" s="386" t="s">
        <v>14</v>
      </c>
      <c r="G1349" s="389"/>
      <c r="H1349" s="389"/>
      <c r="I1349" s="360" t="s">
        <v>14</v>
      </c>
      <c r="J1349" s="390" t="s">
        <v>1536</v>
      </c>
      <c r="K1349" s="2"/>
    </row>
    <row r="1350" spans="1:11" ht="231.75" thickBot="1" x14ac:dyDescent="0.3">
      <c r="A1350" s="481"/>
      <c r="B1350" s="484"/>
      <c r="C1350" s="487"/>
      <c r="D1350" s="384" t="s">
        <v>549</v>
      </c>
      <c r="E1350" s="391" t="s">
        <v>14</v>
      </c>
      <c r="F1350" s="360" t="s">
        <v>14</v>
      </c>
      <c r="G1350" s="392"/>
      <c r="H1350" s="393"/>
      <c r="I1350" s="360" t="s">
        <v>14</v>
      </c>
      <c r="J1350" s="394" t="s">
        <v>1535</v>
      </c>
      <c r="K1350" s="2"/>
    </row>
    <row r="1351" spans="1:11" ht="16.5" thickBot="1" x14ac:dyDescent="0.3">
      <c r="A1351" s="482"/>
      <c r="B1351" s="485"/>
      <c r="C1351" s="488"/>
      <c r="D1351" s="395" t="s">
        <v>4</v>
      </c>
      <c r="E1351" s="396" t="s">
        <v>14</v>
      </c>
      <c r="F1351" s="397" t="s">
        <v>14</v>
      </c>
      <c r="G1351" s="397" t="s">
        <v>14</v>
      </c>
      <c r="H1351" s="397" t="s">
        <v>14</v>
      </c>
      <c r="I1351" s="397" t="s">
        <v>14</v>
      </c>
      <c r="J1351" s="398" t="s">
        <v>14</v>
      </c>
      <c r="K1351" s="2"/>
    </row>
    <row r="1352" spans="1:11" ht="178.5" x14ac:dyDescent="0.25">
      <c r="A1352" s="480">
        <v>44229</v>
      </c>
      <c r="B1352" s="483">
        <v>0</v>
      </c>
      <c r="C1352" s="486">
        <v>97</v>
      </c>
      <c r="D1352" s="489" t="s">
        <v>1486</v>
      </c>
      <c r="E1352" s="359" t="s">
        <v>1537</v>
      </c>
      <c r="F1352" s="359" t="s">
        <v>1538</v>
      </c>
      <c r="G1352" s="380" t="s">
        <v>14</v>
      </c>
      <c r="H1352" s="380" t="s">
        <v>14</v>
      </c>
      <c r="I1352" s="381" t="s">
        <v>14</v>
      </c>
      <c r="J1352" s="382"/>
      <c r="K1352" s="2"/>
    </row>
    <row r="1353" spans="1:11" ht="15.75" x14ac:dyDescent="0.25">
      <c r="A1353" s="481"/>
      <c r="B1353" s="484"/>
      <c r="C1353" s="487"/>
      <c r="D1353" s="490"/>
      <c r="E1353" s="360" t="s">
        <v>14</v>
      </c>
      <c r="F1353" s="360" t="s">
        <v>14</v>
      </c>
      <c r="G1353" s="360" t="s">
        <v>14</v>
      </c>
      <c r="H1353" s="360" t="s">
        <v>14</v>
      </c>
      <c r="I1353" s="360" t="s">
        <v>14</v>
      </c>
      <c r="J1353" s="383"/>
      <c r="K1353" s="2"/>
    </row>
    <row r="1354" spans="1:11" ht="40.5" x14ac:dyDescent="0.25">
      <c r="A1354" s="481"/>
      <c r="B1354" s="484"/>
      <c r="C1354" s="487"/>
      <c r="D1354" s="384" t="s">
        <v>547</v>
      </c>
      <c r="E1354" s="385" t="s">
        <v>14</v>
      </c>
      <c r="F1354" s="386" t="s">
        <v>14</v>
      </c>
      <c r="G1354" s="219"/>
      <c r="H1354" s="219"/>
      <c r="I1354" s="387"/>
      <c r="J1354" s="388" t="s">
        <v>1259</v>
      </c>
      <c r="K1354" s="2"/>
    </row>
    <row r="1355" spans="1:11" ht="40.5" x14ac:dyDescent="0.25">
      <c r="A1355" s="481"/>
      <c r="B1355" s="484"/>
      <c r="C1355" s="487"/>
      <c r="D1355" s="384" t="s">
        <v>548</v>
      </c>
      <c r="E1355" s="385" t="s">
        <v>14</v>
      </c>
      <c r="F1355" s="386" t="s">
        <v>14</v>
      </c>
      <c r="G1355" s="389"/>
      <c r="H1355" s="389"/>
      <c r="I1355" s="360" t="s">
        <v>14</v>
      </c>
      <c r="J1355" s="390" t="s">
        <v>1536</v>
      </c>
      <c r="K1355" s="2"/>
    </row>
    <row r="1356" spans="1:11" ht="231.75" thickBot="1" x14ac:dyDescent="0.3">
      <c r="A1356" s="481"/>
      <c r="B1356" s="484"/>
      <c r="C1356" s="487"/>
      <c r="D1356" s="384" t="s">
        <v>549</v>
      </c>
      <c r="E1356" s="391" t="s">
        <v>14</v>
      </c>
      <c r="F1356" s="360" t="s">
        <v>14</v>
      </c>
      <c r="G1356" s="392"/>
      <c r="H1356" s="393"/>
      <c r="I1356" s="360" t="s">
        <v>14</v>
      </c>
      <c r="J1356" s="394" t="s">
        <v>1535</v>
      </c>
      <c r="K1356" s="2"/>
    </row>
    <row r="1357" spans="1:11" ht="16.5" thickBot="1" x14ac:dyDescent="0.3">
      <c r="A1357" s="482"/>
      <c r="B1357" s="485"/>
      <c r="C1357" s="488"/>
      <c r="D1357" s="395" t="s">
        <v>4</v>
      </c>
      <c r="E1357" s="396" t="s">
        <v>14</v>
      </c>
      <c r="F1357" s="397" t="s">
        <v>14</v>
      </c>
      <c r="G1357" s="397" t="s">
        <v>14</v>
      </c>
      <c r="H1357" s="397" t="s">
        <v>14</v>
      </c>
      <c r="I1357" s="397" t="s">
        <v>14</v>
      </c>
      <c r="J1357" s="398" t="s">
        <v>14</v>
      </c>
      <c r="K1357" s="2"/>
    </row>
    <row r="1358" spans="1:11" ht="127.5" x14ac:dyDescent="0.25">
      <c r="A1358" s="480">
        <v>44228</v>
      </c>
      <c r="B1358" s="483">
        <v>0.75</v>
      </c>
      <c r="C1358" s="486">
        <v>96</v>
      </c>
      <c r="D1358" s="489" t="s">
        <v>1486</v>
      </c>
      <c r="E1358" s="359" t="s">
        <v>1533</v>
      </c>
      <c r="F1358" s="359" t="s">
        <v>1534</v>
      </c>
      <c r="G1358" s="380" t="s">
        <v>14</v>
      </c>
      <c r="H1358" s="380" t="s">
        <v>14</v>
      </c>
      <c r="I1358" s="381" t="s">
        <v>14</v>
      </c>
      <c r="J1358" s="382"/>
      <c r="K1358" s="2"/>
    </row>
    <row r="1359" spans="1:11" ht="15.75" x14ac:dyDescent="0.25">
      <c r="A1359" s="481"/>
      <c r="B1359" s="484"/>
      <c r="C1359" s="487"/>
      <c r="D1359" s="490"/>
      <c r="E1359" s="360" t="s">
        <v>14</v>
      </c>
      <c r="F1359" s="360" t="s">
        <v>22</v>
      </c>
      <c r="G1359" s="360" t="s">
        <v>14</v>
      </c>
      <c r="H1359" s="360" t="s">
        <v>14</v>
      </c>
      <c r="I1359" s="360" t="s">
        <v>14</v>
      </c>
      <c r="J1359" s="383"/>
      <c r="K1359" s="2"/>
    </row>
    <row r="1360" spans="1:11" ht="40.5" x14ac:dyDescent="0.25">
      <c r="A1360" s="481"/>
      <c r="B1360" s="484"/>
      <c r="C1360" s="487"/>
      <c r="D1360" s="384" t="s">
        <v>547</v>
      </c>
      <c r="E1360" s="385" t="s">
        <v>14</v>
      </c>
      <c r="F1360" s="386" t="s">
        <v>14</v>
      </c>
      <c r="G1360" s="219"/>
      <c r="H1360" s="219"/>
      <c r="I1360" s="387"/>
      <c r="J1360" s="388" t="s">
        <v>1259</v>
      </c>
      <c r="K1360" s="2"/>
    </row>
    <row r="1361" spans="1:11" ht="40.5" x14ac:dyDescent="0.25">
      <c r="A1361" s="481"/>
      <c r="B1361" s="484"/>
      <c r="C1361" s="487"/>
      <c r="D1361" s="384" t="s">
        <v>548</v>
      </c>
      <c r="E1361" s="385" t="s">
        <v>14</v>
      </c>
      <c r="F1361" s="386" t="s">
        <v>14</v>
      </c>
      <c r="G1361" s="389"/>
      <c r="H1361" s="389"/>
      <c r="I1361" s="360" t="s">
        <v>14</v>
      </c>
      <c r="J1361" s="390" t="s">
        <v>1536</v>
      </c>
      <c r="K1361" s="2"/>
    </row>
    <row r="1362" spans="1:11" ht="231.75" thickBot="1" x14ac:dyDescent="0.3">
      <c r="A1362" s="481"/>
      <c r="B1362" s="484"/>
      <c r="C1362" s="487"/>
      <c r="D1362" s="384" t="s">
        <v>549</v>
      </c>
      <c r="E1362" s="391" t="s">
        <v>14</v>
      </c>
      <c r="F1362" s="360" t="s">
        <v>14</v>
      </c>
      <c r="G1362" s="392"/>
      <c r="H1362" s="393"/>
      <c r="I1362" s="360" t="s">
        <v>14</v>
      </c>
      <c r="J1362" s="394" t="s">
        <v>1535</v>
      </c>
      <c r="K1362" s="2"/>
    </row>
    <row r="1363" spans="1:11" ht="16.5" thickBot="1" x14ac:dyDescent="0.3">
      <c r="A1363" s="482"/>
      <c r="B1363" s="485"/>
      <c r="C1363" s="488"/>
      <c r="D1363" s="395" t="s">
        <v>4</v>
      </c>
      <c r="E1363" s="396" t="s">
        <v>14</v>
      </c>
      <c r="F1363" s="397" t="s">
        <v>14</v>
      </c>
      <c r="G1363" s="397" t="s">
        <v>14</v>
      </c>
      <c r="H1363" s="397" t="s">
        <v>14</v>
      </c>
      <c r="I1363" s="397" t="s">
        <v>14</v>
      </c>
      <c r="J1363" s="398" t="s">
        <v>14</v>
      </c>
      <c r="K1363" s="2"/>
    </row>
    <row r="1364" spans="1:11" ht="114.75" x14ac:dyDescent="0.25">
      <c r="A1364" s="480">
        <v>44228</v>
      </c>
      <c r="B1364" s="483">
        <v>0.25</v>
      </c>
      <c r="C1364" s="486">
        <v>95</v>
      </c>
      <c r="D1364" s="489" t="s">
        <v>1486</v>
      </c>
      <c r="E1364" s="359" t="s">
        <v>1526</v>
      </c>
      <c r="F1364" s="359" t="s">
        <v>1527</v>
      </c>
      <c r="G1364" s="380" t="s">
        <v>14</v>
      </c>
      <c r="H1364" s="380" t="s">
        <v>14</v>
      </c>
      <c r="I1364" s="381" t="s">
        <v>14</v>
      </c>
      <c r="J1364" s="382"/>
      <c r="K1364" s="2"/>
    </row>
    <row r="1365" spans="1:11" ht="15.75" x14ac:dyDescent="0.25">
      <c r="A1365" s="481"/>
      <c r="B1365" s="484"/>
      <c r="C1365" s="487"/>
      <c r="D1365" s="490"/>
      <c r="E1365" s="360" t="s">
        <v>22</v>
      </c>
      <c r="F1365" s="360" t="s">
        <v>22</v>
      </c>
      <c r="G1365" s="360" t="s">
        <v>14</v>
      </c>
      <c r="H1365" s="360" t="s">
        <v>14</v>
      </c>
      <c r="I1365" s="360" t="s">
        <v>14</v>
      </c>
      <c r="J1365" s="383"/>
      <c r="K1365" s="2"/>
    </row>
    <row r="1366" spans="1:11" ht="40.5" x14ac:dyDescent="0.25">
      <c r="A1366" s="481"/>
      <c r="B1366" s="484"/>
      <c r="C1366" s="487"/>
      <c r="D1366" s="384" t="s">
        <v>547</v>
      </c>
      <c r="E1366" s="385" t="s">
        <v>14</v>
      </c>
      <c r="F1366" s="386" t="s">
        <v>14</v>
      </c>
      <c r="G1366" s="219"/>
      <c r="H1366" s="219"/>
      <c r="I1366" s="387"/>
      <c r="J1366" s="388" t="s">
        <v>1522</v>
      </c>
      <c r="K1366" s="2"/>
    </row>
    <row r="1367" spans="1:11" ht="108" x14ac:dyDescent="0.25">
      <c r="A1367" s="481"/>
      <c r="B1367" s="484"/>
      <c r="C1367" s="487"/>
      <c r="D1367" s="384" t="s">
        <v>548</v>
      </c>
      <c r="E1367" s="385" t="s">
        <v>14</v>
      </c>
      <c r="F1367" s="386" t="s">
        <v>14</v>
      </c>
      <c r="G1367" s="389"/>
      <c r="H1367" s="389"/>
      <c r="I1367" s="360" t="s">
        <v>14</v>
      </c>
      <c r="J1367" s="390" t="s">
        <v>1521</v>
      </c>
      <c r="K1367" s="2"/>
    </row>
    <row r="1368" spans="1:11" ht="174.75" thickBot="1" x14ac:dyDescent="0.3">
      <c r="A1368" s="481"/>
      <c r="B1368" s="484"/>
      <c r="C1368" s="487"/>
      <c r="D1368" s="384" t="s">
        <v>549</v>
      </c>
      <c r="E1368" s="391" t="s">
        <v>14</v>
      </c>
      <c r="F1368" s="360" t="s">
        <v>14</v>
      </c>
      <c r="G1368" s="392"/>
      <c r="H1368" s="393"/>
      <c r="I1368" s="360" t="s">
        <v>14</v>
      </c>
      <c r="J1368" s="394" t="s">
        <v>1528</v>
      </c>
      <c r="K1368" s="374"/>
    </row>
    <row r="1369" spans="1:11" ht="16.5" thickBot="1" x14ac:dyDescent="0.3">
      <c r="A1369" s="482"/>
      <c r="B1369" s="485"/>
      <c r="C1369" s="488"/>
      <c r="D1369" s="395" t="s">
        <v>4</v>
      </c>
      <c r="E1369" s="396" t="s">
        <v>14</v>
      </c>
      <c r="F1369" s="397" t="s">
        <v>14</v>
      </c>
      <c r="G1369" s="397" t="s">
        <v>14</v>
      </c>
      <c r="H1369" s="397" t="s">
        <v>14</v>
      </c>
      <c r="I1369" s="397" t="s">
        <v>14</v>
      </c>
      <c r="J1369" s="398" t="s">
        <v>14</v>
      </c>
      <c r="K1369" s="2"/>
    </row>
    <row r="1370" spans="1:11" ht="102" x14ac:dyDescent="0.25">
      <c r="A1370" s="480">
        <v>44228</v>
      </c>
      <c r="B1370" s="483">
        <v>0.5</v>
      </c>
      <c r="C1370" s="486">
        <v>94</v>
      </c>
      <c r="D1370" s="489" t="s">
        <v>1486</v>
      </c>
      <c r="E1370" s="359" t="s">
        <v>1524</v>
      </c>
      <c r="F1370" s="359" t="s">
        <v>1525</v>
      </c>
      <c r="G1370" s="380" t="s">
        <v>14</v>
      </c>
      <c r="H1370" s="380" t="s">
        <v>14</v>
      </c>
      <c r="I1370" s="381" t="s">
        <v>14</v>
      </c>
      <c r="J1370" s="382"/>
      <c r="K1370" s="2"/>
    </row>
    <row r="1371" spans="1:11" ht="15.75" x14ac:dyDescent="0.25">
      <c r="A1371" s="481"/>
      <c r="B1371" s="484"/>
      <c r="C1371" s="487"/>
      <c r="D1371" s="490"/>
      <c r="E1371" s="360" t="s">
        <v>14</v>
      </c>
      <c r="F1371" s="360" t="s">
        <v>22</v>
      </c>
      <c r="G1371" s="360" t="s">
        <v>14</v>
      </c>
      <c r="H1371" s="360" t="s">
        <v>14</v>
      </c>
      <c r="I1371" s="360" t="s">
        <v>14</v>
      </c>
      <c r="J1371" s="383"/>
      <c r="K1371" s="2"/>
    </row>
    <row r="1372" spans="1:11" ht="40.5" x14ac:dyDescent="0.25">
      <c r="A1372" s="481"/>
      <c r="B1372" s="484"/>
      <c r="C1372" s="487"/>
      <c r="D1372" s="384" t="s">
        <v>547</v>
      </c>
      <c r="E1372" s="385" t="s">
        <v>14</v>
      </c>
      <c r="F1372" s="386" t="s">
        <v>14</v>
      </c>
      <c r="G1372" s="219"/>
      <c r="H1372" s="219"/>
      <c r="I1372" s="387"/>
      <c r="J1372" s="388" t="s">
        <v>1522</v>
      </c>
      <c r="K1372" s="2"/>
    </row>
    <row r="1373" spans="1:11" ht="108" x14ac:dyDescent="0.25">
      <c r="A1373" s="481"/>
      <c r="B1373" s="484"/>
      <c r="C1373" s="487"/>
      <c r="D1373" s="384" t="s">
        <v>548</v>
      </c>
      <c r="E1373" s="385" t="s">
        <v>14</v>
      </c>
      <c r="F1373" s="386" t="s">
        <v>14</v>
      </c>
      <c r="G1373" s="389"/>
      <c r="H1373" s="389"/>
      <c r="I1373" s="360" t="s">
        <v>14</v>
      </c>
      <c r="J1373" s="390" t="s">
        <v>1521</v>
      </c>
      <c r="K1373" s="2"/>
    </row>
    <row r="1374" spans="1:11" ht="189.75" thickBot="1" x14ac:dyDescent="0.3">
      <c r="A1374" s="481"/>
      <c r="B1374" s="484"/>
      <c r="C1374" s="487"/>
      <c r="D1374" s="384" t="s">
        <v>549</v>
      </c>
      <c r="E1374" s="391" t="s">
        <v>14</v>
      </c>
      <c r="F1374" s="360" t="s">
        <v>14</v>
      </c>
      <c r="G1374" s="392"/>
      <c r="H1374" s="393"/>
      <c r="I1374" s="360" t="s">
        <v>14</v>
      </c>
      <c r="J1374" s="394" t="s">
        <v>1523</v>
      </c>
      <c r="K1374" s="2"/>
    </row>
    <row r="1375" spans="1:11" ht="16.5" thickBot="1" x14ac:dyDescent="0.3">
      <c r="A1375" s="482"/>
      <c r="B1375" s="485"/>
      <c r="C1375" s="488"/>
      <c r="D1375" s="395" t="s">
        <v>4</v>
      </c>
      <c r="E1375" s="396" t="s">
        <v>14</v>
      </c>
      <c r="F1375" s="397" t="s">
        <v>14</v>
      </c>
      <c r="G1375" s="397" t="s">
        <v>14</v>
      </c>
      <c r="H1375" s="397" t="s">
        <v>14</v>
      </c>
      <c r="I1375" s="397" t="s">
        <v>14</v>
      </c>
      <c r="J1375" s="398" t="s">
        <v>14</v>
      </c>
      <c r="K1375" s="2"/>
    </row>
    <row r="1376" spans="1:11" ht="89.25" x14ac:dyDescent="0.25">
      <c r="A1376" s="480">
        <v>44227</v>
      </c>
      <c r="B1376" s="483">
        <v>0.75</v>
      </c>
      <c r="C1376" s="486">
        <v>93</v>
      </c>
      <c r="D1376" s="489" t="s">
        <v>1486</v>
      </c>
      <c r="E1376" s="359" t="s">
        <v>1519</v>
      </c>
      <c r="F1376" s="359" t="s">
        <v>1520</v>
      </c>
      <c r="G1376" s="380" t="s">
        <v>14</v>
      </c>
      <c r="H1376" s="380" t="s">
        <v>14</v>
      </c>
      <c r="I1376" s="381" t="s">
        <v>14</v>
      </c>
      <c r="J1376" s="382"/>
      <c r="K1376" s="2"/>
    </row>
    <row r="1377" spans="1:11" ht="15.75" x14ac:dyDescent="0.25">
      <c r="A1377" s="481"/>
      <c r="B1377" s="484"/>
      <c r="C1377" s="487"/>
      <c r="D1377" s="490"/>
      <c r="E1377" s="360" t="s">
        <v>22</v>
      </c>
      <c r="F1377" s="360" t="s">
        <v>22</v>
      </c>
      <c r="G1377" s="360" t="s">
        <v>14</v>
      </c>
      <c r="H1377" s="360" t="s">
        <v>14</v>
      </c>
      <c r="I1377" s="360" t="s">
        <v>14</v>
      </c>
      <c r="J1377" s="383"/>
      <c r="K1377" s="2"/>
    </row>
    <row r="1378" spans="1:11" ht="40.5" x14ac:dyDescent="0.25">
      <c r="A1378" s="481"/>
      <c r="B1378" s="484"/>
      <c r="C1378" s="487"/>
      <c r="D1378" s="384" t="s">
        <v>547</v>
      </c>
      <c r="E1378" s="385" t="s">
        <v>14</v>
      </c>
      <c r="F1378" s="386" t="s">
        <v>14</v>
      </c>
      <c r="G1378" s="219"/>
      <c r="H1378" s="219"/>
      <c r="I1378" s="387"/>
      <c r="J1378" s="388" t="s">
        <v>1522</v>
      </c>
      <c r="K1378" s="2"/>
    </row>
    <row r="1379" spans="1:11" ht="108" x14ac:dyDescent="0.25">
      <c r="A1379" s="481"/>
      <c r="B1379" s="484"/>
      <c r="C1379" s="487"/>
      <c r="D1379" s="384" t="s">
        <v>548</v>
      </c>
      <c r="E1379" s="385" t="s">
        <v>14</v>
      </c>
      <c r="F1379" s="386" t="s">
        <v>14</v>
      </c>
      <c r="G1379" s="389"/>
      <c r="H1379" s="389"/>
      <c r="I1379" s="360" t="s">
        <v>14</v>
      </c>
      <c r="J1379" s="390" t="s">
        <v>1521</v>
      </c>
      <c r="K1379" s="2"/>
    </row>
    <row r="1380" spans="1:11" ht="189.75" thickBot="1" x14ac:dyDescent="0.3">
      <c r="A1380" s="481"/>
      <c r="B1380" s="484"/>
      <c r="C1380" s="487"/>
      <c r="D1380" s="384" t="s">
        <v>549</v>
      </c>
      <c r="E1380" s="391" t="s">
        <v>14</v>
      </c>
      <c r="F1380" s="360" t="s">
        <v>14</v>
      </c>
      <c r="G1380" s="392"/>
      <c r="H1380" s="393"/>
      <c r="I1380" s="360" t="s">
        <v>14</v>
      </c>
      <c r="J1380" s="394" t="s">
        <v>1523</v>
      </c>
      <c r="K1380" s="2"/>
    </row>
    <row r="1381" spans="1:11" ht="16.5" thickBot="1" x14ac:dyDescent="0.3">
      <c r="A1381" s="482"/>
      <c r="B1381" s="485"/>
      <c r="C1381" s="488"/>
      <c r="D1381" s="395" t="s">
        <v>4</v>
      </c>
      <c r="E1381" s="396" t="s">
        <v>14</v>
      </c>
      <c r="F1381" s="397" t="s">
        <v>14</v>
      </c>
      <c r="G1381" s="397" t="s">
        <v>14</v>
      </c>
      <c r="H1381" s="397" t="s">
        <v>14</v>
      </c>
      <c r="I1381" s="397" t="s">
        <v>14</v>
      </c>
      <c r="J1381" s="398" t="s">
        <v>14</v>
      </c>
      <c r="K1381" s="2"/>
    </row>
    <row r="1382" spans="1:11" ht="114.75" x14ac:dyDescent="0.25">
      <c r="A1382" s="480">
        <v>44227</v>
      </c>
      <c r="B1382" s="483">
        <v>0.25</v>
      </c>
      <c r="C1382" s="486">
        <v>92</v>
      </c>
      <c r="D1382" s="489" t="s">
        <v>1486</v>
      </c>
      <c r="E1382" s="359" t="s">
        <v>1516</v>
      </c>
      <c r="F1382" s="359" t="s">
        <v>1517</v>
      </c>
      <c r="G1382" s="380" t="s">
        <v>14</v>
      </c>
      <c r="H1382" s="380" t="s">
        <v>14</v>
      </c>
      <c r="I1382" s="381" t="s">
        <v>14</v>
      </c>
      <c r="J1382" s="382"/>
      <c r="K1382" s="2"/>
    </row>
    <row r="1383" spans="1:11" ht="15.75" x14ac:dyDescent="0.25">
      <c r="A1383" s="481"/>
      <c r="B1383" s="484"/>
      <c r="C1383" s="487"/>
      <c r="D1383" s="490"/>
      <c r="E1383" s="360" t="s">
        <v>22</v>
      </c>
      <c r="F1383" s="360" t="s">
        <v>22</v>
      </c>
      <c r="G1383" s="360" t="s">
        <v>14</v>
      </c>
      <c r="H1383" s="360" t="s">
        <v>14</v>
      </c>
      <c r="I1383" s="360" t="s">
        <v>14</v>
      </c>
      <c r="J1383" s="383"/>
      <c r="K1383" s="2"/>
    </row>
    <row r="1384" spans="1:11" ht="60" x14ac:dyDescent="0.25">
      <c r="A1384" s="481"/>
      <c r="B1384" s="484"/>
      <c r="C1384" s="487"/>
      <c r="D1384" s="384" t="s">
        <v>547</v>
      </c>
      <c r="E1384" s="385" t="s">
        <v>14</v>
      </c>
      <c r="F1384" s="386" t="s">
        <v>14</v>
      </c>
      <c r="G1384" s="219"/>
      <c r="H1384" s="219"/>
      <c r="I1384" s="387"/>
      <c r="J1384" s="388" t="s">
        <v>1515</v>
      </c>
      <c r="K1384" s="2"/>
    </row>
    <row r="1385" spans="1:11" ht="40.5" x14ac:dyDescent="0.25">
      <c r="A1385" s="481"/>
      <c r="B1385" s="484"/>
      <c r="C1385" s="487"/>
      <c r="D1385" s="384" t="s">
        <v>548</v>
      </c>
      <c r="E1385" s="385" t="s">
        <v>14</v>
      </c>
      <c r="F1385" s="386" t="s">
        <v>14</v>
      </c>
      <c r="G1385" s="389"/>
      <c r="H1385" s="389"/>
      <c r="I1385" s="360" t="s">
        <v>14</v>
      </c>
      <c r="J1385" s="390" t="s">
        <v>1514</v>
      </c>
      <c r="K1385" s="2"/>
    </row>
    <row r="1386" spans="1:11" ht="216.75" thickBot="1" x14ac:dyDescent="0.3">
      <c r="A1386" s="481"/>
      <c r="B1386" s="484"/>
      <c r="C1386" s="487"/>
      <c r="D1386" s="384" t="s">
        <v>549</v>
      </c>
      <c r="E1386" s="391" t="s">
        <v>14</v>
      </c>
      <c r="F1386" s="360" t="s">
        <v>14</v>
      </c>
      <c r="G1386" s="392"/>
      <c r="H1386" s="393"/>
      <c r="I1386" s="360" t="s">
        <v>14</v>
      </c>
      <c r="J1386" s="394" t="s">
        <v>1518</v>
      </c>
      <c r="K1386" s="2"/>
    </row>
    <row r="1387" spans="1:11" ht="16.5" thickBot="1" x14ac:dyDescent="0.3">
      <c r="A1387" s="482"/>
      <c r="B1387" s="485"/>
      <c r="C1387" s="488"/>
      <c r="D1387" s="395" t="s">
        <v>4</v>
      </c>
      <c r="E1387" s="396" t="s">
        <v>14</v>
      </c>
      <c r="F1387" s="397" t="s">
        <v>14</v>
      </c>
      <c r="G1387" s="397" t="s">
        <v>14</v>
      </c>
      <c r="H1387" s="397" t="s">
        <v>14</v>
      </c>
      <c r="I1387" s="397" t="s">
        <v>14</v>
      </c>
      <c r="J1387" s="398" t="s">
        <v>14</v>
      </c>
      <c r="K1387" s="2"/>
    </row>
    <row r="1388" spans="1:11" ht="140.25" x14ac:dyDescent="0.25">
      <c r="A1388" s="480">
        <v>44227</v>
      </c>
      <c r="B1388" s="483">
        <v>0</v>
      </c>
      <c r="C1388" s="486">
        <v>91</v>
      </c>
      <c r="D1388" s="489" t="s">
        <v>1486</v>
      </c>
      <c r="E1388" s="359" t="s">
        <v>1511</v>
      </c>
      <c r="F1388" s="359" t="s">
        <v>1512</v>
      </c>
      <c r="G1388" s="380" t="s">
        <v>14</v>
      </c>
      <c r="H1388" s="380" t="s">
        <v>14</v>
      </c>
      <c r="I1388" s="381" t="s">
        <v>14</v>
      </c>
      <c r="J1388" s="382"/>
      <c r="K1388" s="2"/>
    </row>
    <row r="1389" spans="1:11" ht="15.75" x14ac:dyDescent="0.25">
      <c r="A1389" s="481"/>
      <c r="B1389" s="484"/>
      <c r="C1389" s="487"/>
      <c r="D1389" s="490"/>
      <c r="E1389" s="360" t="s">
        <v>22</v>
      </c>
      <c r="F1389" s="360" t="s">
        <v>22</v>
      </c>
      <c r="G1389" s="360" t="s">
        <v>14</v>
      </c>
      <c r="H1389" s="360" t="s">
        <v>14</v>
      </c>
      <c r="I1389" s="360" t="s">
        <v>14</v>
      </c>
      <c r="J1389" s="383"/>
      <c r="K1389" s="2"/>
    </row>
    <row r="1390" spans="1:11" ht="60" x14ac:dyDescent="0.25">
      <c r="A1390" s="481"/>
      <c r="B1390" s="484"/>
      <c r="C1390" s="487"/>
      <c r="D1390" s="384" t="s">
        <v>547</v>
      </c>
      <c r="E1390" s="385" t="s">
        <v>14</v>
      </c>
      <c r="F1390" s="386" t="s">
        <v>14</v>
      </c>
      <c r="G1390" s="219"/>
      <c r="H1390" s="219"/>
      <c r="I1390" s="387"/>
      <c r="J1390" s="388" t="s">
        <v>1515</v>
      </c>
      <c r="K1390" s="2"/>
    </row>
    <row r="1391" spans="1:11" ht="40.5" x14ac:dyDescent="0.25">
      <c r="A1391" s="481"/>
      <c r="B1391" s="484"/>
      <c r="C1391" s="487"/>
      <c r="D1391" s="384" t="s">
        <v>548</v>
      </c>
      <c r="E1391" s="385" t="s">
        <v>14</v>
      </c>
      <c r="F1391" s="386" t="s">
        <v>14</v>
      </c>
      <c r="G1391" s="389"/>
      <c r="H1391" s="389"/>
      <c r="I1391" s="360" t="s">
        <v>14</v>
      </c>
      <c r="J1391" s="390" t="s">
        <v>1514</v>
      </c>
      <c r="K1391" s="2"/>
    </row>
    <row r="1392" spans="1:11" ht="201.75" thickBot="1" x14ac:dyDescent="0.3">
      <c r="A1392" s="481"/>
      <c r="B1392" s="484"/>
      <c r="C1392" s="487"/>
      <c r="D1392" s="384" t="s">
        <v>549</v>
      </c>
      <c r="E1392" s="391" t="s">
        <v>14</v>
      </c>
      <c r="F1392" s="360" t="s">
        <v>14</v>
      </c>
      <c r="G1392" s="392"/>
      <c r="H1392" s="393"/>
      <c r="I1392" s="360" t="s">
        <v>14</v>
      </c>
      <c r="J1392" s="394" t="s">
        <v>1513</v>
      </c>
      <c r="K1392" s="2"/>
    </row>
    <row r="1393" spans="1:11" ht="16.5" thickBot="1" x14ac:dyDescent="0.3">
      <c r="A1393" s="482"/>
      <c r="B1393" s="485"/>
      <c r="C1393" s="488"/>
      <c r="D1393" s="395" t="s">
        <v>4</v>
      </c>
      <c r="E1393" s="396" t="s">
        <v>14</v>
      </c>
      <c r="F1393" s="397" t="s">
        <v>14</v>
      </c>
      <c r="G1393" s="397" t="s">
        <v>14</v>
      </c>
      <c r="H1393" s="397" t="s">
        <v>14</v>
      </c>
      <c r="I1393" s="397" t="s">
        <v>14</v>
      </c>
      <c r="J1393" s="398" t="s">
        <v>14</v>
      </c>
      <c r="K1393" s="2"/>
    </row>
    <row r="1394" spans="1:11" ht="76.5" x14ac:dyDescent="0.25">
      <c r="A1394" s="480">
        <v>44226</v>
      </c>
      <c r="B1394" s="483">
        <v>0.25</v>
      </c>
      <c r="C1394" s="486">
        <v>89</v>
      </c>
      <c r="D1394" s="489" t="s">
        <v>1486</v>
      </c>
      <c r="E1394" s="359" t="s">
        <v>1508</v>
      </c>
      <c r="F1394" s="359" t="s">
        <v>1510</v>
      </c>
      <c r="G1394" s="380" t="s">
        <v>14</v>
      </c>
      <c r="H1394" s="380" t="s">
        <v>14</v>
      </c>
      <c r="I1394" s="381" t="s">
        <v>14</v>
      </c>
      <c r="J1394" s="382"/>
      <c r="K1394" s="2"/>
    </row>
    <row r="1395" spans="1:11" ht="15.75" x14ac:dyDescent="0.25">
      <c r="A1395" s="481"/>
      <c r="B1395" s="484"/>
      <c r="C1395" s="487"/>
      <c r="D1395" s="490"/>
      <c r="E1395" s="360" t="s">
        <v>22</v>
      </c>
      <c r="F1395" s="360" t="s">
        <v>22</v>
      </c>
      <c r="G1395" s="360" t="s">
        <v>14</v>
      </c>
      <c r="H1395" s="360" t="s">
        <v>14</v>
      </c>
      <c r="I1395" s="360" t="s">
        <v>14</v>
      </c>
      <c r="J1395" s="383"/>
      <c r="K1395" s="2"/>
    </row>
    <row r="1396" spans="1:11" ht="40.5" x14ac:dyDescent="0.25">
      <c r="A1396" s="481"/>
      <c r="B1396" s="484"/>
      <c r="C1396" s="487"/>
      <c r="D1396" s="384" t="s">
        <v>547</v>
      </c>
      <c r="E1396" s="385" t="s">
        <v>14</v>
      </c>
      <c r="F1396" s="386" t="s">
        <v>14</v>
      </c>
      <c r="G1396" s="219"/>
      <c r="H1396" s="219"/>
      <c r="I1396" s="387"/>
      <c r="J1396" s="388" t="s">
        <v>1509</v>
      </c>
      <c r="K1396" s="2"/>
    </row>
    <row r="1397" spans="1:11" ht="82.5" x14ac:dyDescent="0.25">
      <c r="A1397" s="481"/>
      <c r="B1397" s="484"/>
      <c r="C1397" s="487"/>
      <c r="D1397" s="384" t="s">
        <v>548</v>
      </c>
      <c r="E1397" s="385" t="s">
        <v>14</v>
      </c>
      <c r="F1397" s="386" t="s">
        <v>14</v>
      </c>
      <c r="G1397" s="389"/>
      <c r="H1397" s="389"/>
      <c r="I1397" s="360" t="s">
        <v>14</v>
      </c>
      <c r="J1397" s="390" t="s">
        <v>1506</v>
      </c>
      <c r="K1397" s="2"/>
    </row>
    <row r="1398" spans="1:11" ht="107.25" thickBot="1" x14ac:dyDescent="0.3">
      <c r="A1398" s="481"/>
      <c r="B1398" s="484"/>
      <c r="C1398" s="487"/>
      <c r="D1398" s="384" t="s">
        <v>549</v>
      </c>
      <c r="E1398" s="391" t="s">
        <v>14</v>
      </c>
      <c r="F1398" s="360" t="s">
        <v>14</v>
      </c>
      <c r="G1398" s="392"/>
      <c r="H1398" s="393"/>
      <c r="I1398" s="360" t="s">
        <v>14</v>
      </c>
      <c r="J1398" s="394" t="s">
        <v>1505</v>
      </c>
      <c r="K1398" s="2"/>
    </row>
    <row r="1399" spans="1:11" ht="16.5" thickBot="1" x14ac:dyDescent="0.3">
      <c r="A1399" s="482"/>
      <c r="B1399" s="485"/>
      <c r="C1399" s="488"/>
      <c r="D1399" s="395" t="s">
        <v>4</v>
      </c>
      <c r="E1399" s="396" t="s">
        <v>14</v>
      </c>
      <c r="F1399" s="397" t="s">
        <v>14</v>
      </c>
      <c r="G1399" s="397" t="s">
        <v>14</v>
      </c>
      <c r="H1399" s="397" t="s">
        <v>14</v>
      </c>
      <c r="I1399" s="397" t="s">
        <v>14</v>
      </c>
      <c r="J1399" s="398" t="s">
        <v>14</v>
      </c>
      <c r="K1399" s="2"/>
    </row>
    <row r="1400" spans="1:11" ht="76.5" x14ac:dyDescent="0.25">
      <c r="A1400" s="480">
        <v>44226</v>
      </c>
      <c r="B1400" s="483">
        <v>0</v>
      </c>
      <c r="C1400" s="486">
        <v>88</v>
      </c>
      <c r="D1400" s="489" t="s">
        <v>1486</v>
      </c>
      <c r="E1400" s="359" t="s">
        <v>1508</v>
      </c>
      <c r="F1400" s="359" t="s">
        <v>1507</v>
      </c>
      <c r="G1400" s="380" t="s">
        <v>14</v>
      </c>
      <c r="H1400" s="380" t="s">
        <v>14</v>
      </c>
      <c r="I1400" s="381" t="s">
        <v>14</v>
      </c>
      <c r="J1400" s="382"/>
      <c r="K1400" s="2"/>
    </row>
    <row r="1401" spans="1:11" ht="15.75" x14ac:dyDescent="0.25">
      <c r="A1401" s="481"/>
      <c r="B1401" s="484"/>
      <c r="C1401" s="487"/>
      <c r="D1401" s="490"/>
      <c r="E1401" s="360" t="s">
        <v>22</v>
      </c>
      <c r="F1401" s="360" t="s">
        <v>22</v>
      </c>
      <c r="G1401" s="360" t="s">
        <v>14</v>
      </c>
      <c r="H1401" s="360" t="s">
        <v>14</v>
      </c>
      <c r="I1401" s="360" t="s">
        <v>14</v>
      </c>
      <c r="J1401" s="383"/>
      <c r="K1401" s="2"/>
    </row>
    <row r="1402" spans="1:11" ht="40.5" x14ac:dyDescent="0.25">
      <c r="A1402" s="481"/>
      <c r="B1402" s="484"/>
      <c r="C1402" s="487"/>
      <c r="D1402" s="384" t="s">
        <v>547</v>
      </c>
      <c r="E1402" s="385" t="s">
        <v>14</v>
      </c>
      <c r="F1402" s="386" t="s">
        <v>14</v>
      </c>
      <c r="G1402" s="219"/>
      <c r="H1402" s="219"/>
      <c r="I1402" s="387"/>
      <c r="J1402" s="388" t="s">
        <v>1509</v>
      </c>
      <c r="K1402" s="2"/>
    </row>
    <row r="1403" spans="1:11" ht="82.5" x14ac:dyDescent="0.25">
      <c r="A1403" s="481"/>
      <c r="B1403" s="484"/>
      <c r="C1403" s="487"/>
      <c r="D1403" s="384" t="s">
        <v>548</v>
      </c>
      <c r="E1403" s="385" t="s">
        <v>14</v>
      </c>
      <c r="F1403" s="386" t="s">
        <v>14</v>
      </c>
      <c r="G1403" s="389"/>
      <c r="H1403" s="389"/>
      <c r="I1403" s="360" t="s">
        <v>14</v>
      </c>
      <c r="J1403" s="390" t="s">
        <v>1506</v>
      </c>
      <c r="K1403" s="2"/>
    </row>
    <row r="1404" spans="1:11" ht="107.25" thickBot="1" x14ac:dyDescent="0.3">
      <c r="A1404" s="481"/>
      <c r="B1404" s="484"/>
      <c r="C1404" s="487"/>
      <c r="D1404" s="384" t="s">
        <v>549</v>
      </c>
      <c r="E1404" s="391" t="s">
        <v>14</v>
      </c>
      <c r="F1404" s="360" t="s">
        <v>14</v>
      </c>
      <c r="G1404" s="392"/>
      <c r="H1404" s="393"/>
      <c r="I1404" s="360" t="s">
        <v>14</v>
      </c>
      <c r="J1404" s="394" t="s">
        <v>1505</v>
      </c>
      <c r="K1404" s="2"/>
    </row>
    <row r="1405" spans="1:11" ht="16.5" thickBot="1" x14ac:dyDescent="0.3">
      <c r="A1405" s="482"/>
      <c r="B1405" s="485"/>
      <c r="C1405" s="488"/>
      <c r="D1405" s="395" t="s">
        <v>4</v>
      </c>
      <c r="E1405" s="396" t="s">
        <v>14</v>
      </c>
      <c r="F1405" s="397" t="s">
        <v>14</v>
      </c>
      <c r="G1405" s="397" t="s">
        <v>14</v>
      </c>
      <c r="H1405" s="397" t="s">
        <v>14</v>
      </c>
      <c r="I1405" s="397" t="s">
        <v>14</v>
      </c>
      <c r="J1405" s="398" t="s">
        <v>14</v>
      </c>
      <c r="K1405" s="2"/>
    </row>
    <row r="1406" spans="1:11" ht="89.25" x14ac:dyDescent="0.25">
      <c r="A1406" s="480">
        <v>44225</v>
      </c>
      <c r="B1406" s="483">
        <v>0.75</v>
      </c>
      <c r="C1406" s="486">
        <v>87</v>
      </c>
      <c r="D1406" s="489" t="s">
        <v>1486</v>
      </c>
      <c r="E1406" s="359" t="s">
        <v>1503</v>
      </c>
      <c r="F1406" s="359" t="s">
        <v>1504</v>
      </c>
      <c r="G1406" s="380" t="s">
        <v>14</v>
      </c>
      <c r="H1406" s="380" t="s">
        <v>14</v>
      </c>
      <c r="I1406" s="381" t="s">
        <v>14</v>
      </c>
      <c r="J1406" s="382"/>
      <c r="K1406" s="2"/>
    </row>
    <row r="1407" spans="1:11" ht="15.75" x14ac:dyDescent="0.25">
      <c r="A1407" s="481"/>
      <c r="B1407" s="484"/>
      <c r="C1407" s="487"/>
      <c r="D1407" s="490"/>
      <c r="E1407" s="360" t="s">
        <v>22</v>
      </c>
      <c r="F1407" s="360" t="s">
        <v>22</v>
      </c>
      <c r="G1407" s="360" t="s">
        <v>14</v>
      </c>
      <c r="H1407" s="360" t="s">
        <v>14</v>
      </c>
      <c r="I1407" s="360" t="s">
        <v>14</v>
      </c>
      <c r="J1407" s="383"/>
      <c r="K1407" s="2"/>
    </row>
    <row r="1408" spans="1:11" ht="40.5" x14ac:dyDescent="0.25">
      <c r="A1408" s="481"/>
      <c r="B1408" s="484"/>
      <c r="C1408" s="487"/>
      <c r="D1408" s="384" t="s">
        <v>547</v>
      </c>
      <c r="E1408" s="385" t="s">
        <v>14</v>
      </c>
      <c r="F1408" s="386" t="s">
        <v>14</v>
      </c>
      <c r="G1408" s="219"/>
      <c r="H1408" s="219"/>
      <c r="I1408" s="387"/>
      <c r="J1408" s="388" t="s">
        <v>1509</v>
      </c>
      <c r="K1408" s="2"/>
    </row>
    <row r="1409" spans="1:11" ht="82.5" x14ac:dyDescent="0.25">
      <c r="A1409" s="481"/>
      <c r="B1409" s="484"/>
      <c r="C1409" s="487"/>
      <c r="D1409" s="384" t="s">
        <v>548</v>
      </c>
      <c r="E1409" s="385" t="s">
        <v>14</v>
      </c>
      <c r="F1409" s="386" t="s">
        <v>14</v>
      </c>
      <c r="G1409" s="389"/>
      <c r="H1409" s="389"/>
      <c r="I1409" s="360" t="s">
        <v>14</v>
      </c>
      <c r="J1409" s="390" t="s">
        <v>1506</v>
      </c>
      <c r="K1409" s="2"/>
    </row>
    <row r="1410" spans="1:11" ht="107.25" thickBot="1" x14ac:dyDescent="0.3">
      <c r="A1410" s="481"/>
      <c r="B1410" s="484"/>
      <c r="C1410" s="487"/>
      <c r="D1410" s="384" t="s">
        <v>549</v>
      </c>
      <c r="E1410" s="391" t="s">
        <v>14</v>
      </c>
      <c r="F1410" s="360" t="s">
        <v>14</v>
      </c>
      <c r="G1410" s="392"/>
      <c r="H1410" s="393"/>
      <c r="I1410" s="360" t="s">
        <v>14</v>
      </c>
      <c r="J1410" s="394" t="s">
        <v>1505</v>
      </c>
      <c r="K1410" s="2"/>
    </row>
    <row r="1411" spans="1:11" ht="16.5" thickBot="1" x14ac:dyDescent="0.3">
      <c r="A1411" s="482"/>
      <c r="B1411" s="485"/>
      <c r="C1411" s="488"/>
      <c r="D1411" s="395" t="s">
        <v>4</v>
      </c>
      <c r="E1411" s="396" t="s">
        <v>14</v>
      </c>
      <c r="F1411" s="397" t="s">
        <v>14</v>
      </c>
      <c r="G1411" s="397" t="s">
        <v>14</v>
      </c>
      <c r="H1411" s="397" t="s">
        <v>14</v>
      </c>
      <c r="I1411" s="397" t="s">
        <v>14</v>
      </c>
      <c r="J1411" s="398" t="s">
        <v>14</v>
      </c>
      <c r="K1411" s="2"/>
    </row>
    <row r="1412" spans="1:11" ht="216.75" x14ac:dyDescent="0.25">
      <c r="A1412" s="480">
        <v>44225</v>
      </c>
      <c r="B1412" s="483">
        <v>0.25</v>
      </c>
      <c r="C1412" s="486">
        <v>86</v>
      </c>
      <c r="D1412" s="489" t="s">
        <v>1486</v>
      </c>
      <c r="E1412" s="359" t="s">
        <v>1500</v>
      </c>
      <c r="F1412" s="359" t="s">
        <v>1501</v>
      </c>
      <c r="G1412" s="380" t="s">
        <v>14</v>
      </c>
      <c r="H1412" s="380" t="s">
        <v>14</v>
      </c>
      <c r="I1412" s="381" t="s">
        <v>14</v>
      </c>
      <c r="J1412" s="382"/>
      <c r="K1412" s="2"/>
    </row>
    <row r="1413" spans="1:11" ht="15.75" x14ac:dyDescent="0.25">
      <c r="A1413" s="481"/>
      <c r="B1413" s="484"/>
      <c r="C1413" s="487"/>
      <c r="D1413" s="490"/>
      <c r="E1413" s="360" t="s">
        <v>14</v>
      </c>
      <c r="F1413" s="360" t="s">
        <v>22</v>
      </c>
      <c r="G1413" s="360" t="s">
        <v>14</v>
      </c>
      <c r="H1413" s="360" t="s">
        <v>14</v>
      </c>
      <c r="I1413" s="360" t="s">
        <v>14</v>
      </c>
      <c r="J1413" s="383"/>
      <c r="K1413" s="2"/>
    </row>
    <row r="1414" spans="1:11" ht="45" x14ac:dyDescent="0.25">
      <c r="A1414" s="481"/>
      <c r="B1414" s="484"/>
      <c r="C1414" s="487"/>
      <c r="D1414" s="384" t="s">
        <v>547</v>
      </c>
      <c r="E1414" s="385" t="s">
        <v>14</v>
      </c>
      <c r="F1414" s="386" t="s">
        <v>14</v>
      </c>
      <c r="G1414" s="219"/>
      <c r="H1414" s="219"/>
      <c r="I1414" s="387"/>
      <c r="J1414" s="388" t="s">
        <v>1497</v>
      </c>
      <c r="K1414" s="2"/>
    </row>
    <row r="1415" spans="1:11" ht="54" x14ac:dyDescent="0.25">
      <c r="A1415" s="481"/>
      <c r="B1415" s="484"/>
      <c r="C1415" s="487"/>
      <c r="D1415" s="384" t="s">
        <v>548</v>
      </c>
      <c r="E1415" s="385" t="s">
        <v>14</v>
      </c>
      <c r="F1415" s="386" t="s">
        <v>14</v>
      </c>
      <c r="G1415" s="389"/>
      <c r="H1415" s="389"/>
      <c r="I1415" s="360" t="s">
        <v>14</v>
      </c>
      <c r="J1415" s="390" t="s">
        <v>1502</v>
      </c>
      <c r="K1415" s="2"/>
    </row>
    <row r="1416" spans="1:11" ht="102.75" thickBot="1" x14ac:dyDescent="0.3">
      <c r="A1416" s="481"/>
      <c r="B1416" s="484"/>
      <c r="C1416" s="487"/>
      <c r="D1416" s="384" t="s">
        <v>549</v>
      </c>
      <c r="E1416" s="391" t="s">
        <v>14</v>
      </c>
      <c r="F1416" s="360" t="s">
        <v>14</v>
      </c>
      <c r="G1416" s="392"/>
      <c r="H1416" s="393"/>
      <c r="I1416" s="360" t="s">
        <v>14</v>
      </c>
      <c r="J1416" s="394" t="s">
        <v>1531</v>
      </c>
      <c r="K1416" s="2"/>
    </row>
    <row r="1417" spans="1:11" ht="16.5" thickBot="1" x14ac:dyDescent="0.3">
      <c r="A1417" s="482"/>
      <c r="B1417" s="485"/>
      <c r="C1417" s="488"/>
      <c r="D1417" s="395" t="s">
        <v>4</v>
      </c>
      <c r="E1417" s="396" t="s">
        <v>14</v>
      </c>
      <c r="F1417" s="397" t="s">
        <v>14</v>
      </c>
      <c r="G1417" s="397" t="s">
        <v>14</v>
      </c>
      <c r="H1417" s="397" t="s">
        <v>14</v>
      </c>
      <c r="I1417" s="397" t="s">
        <v>14</v>
      </c>
      <c r="J1417" s="398" t="s">
        <v>14</v>
      </c>
      <c r="K1417" s="2"/>
    </row>
    <row r="1418" spans="1:11" ht="267.75" x14ac:dyDescent="0.25">
      <c r="A1418" s="480">
        <v>44225</v>
      </c>
      <c r="B1418" s="483">
        <v>0</v>
      </c>
      <c r="C1418" s="486">
        <v>85</v>
      </c>
      <c r="D1418" s="489" t="s">
        <v>1486</v>
      </c>
      <c r="E1418" s="361" t="s">
        <v>1495</v>
      </c>
      <c r="F1418" s="359" t="s">
        <v>1496</v>
      </c>
      <c r="G1418" s="380" t="s">
        <v>14</v>
      </c>
      <c r="H1418" s="380" t="s">
        <v>14</v>
      </c>
      <c r="I1418" s="381" t="s">
        <v>14</v>
      </c>
      <c r="J1418" s="382"/>
      <c r="K1418" s="2"/>
    </row>
    <row r="1419" spans="1:11" ht="15.75" x14ac:dyDescent="0.25">
      <c r="A1419" s="481"/>
      <c r="B1419" s="484"/>
      <c r="C1419" s="487"/>
      <c r="D1419" s="490"/>
      <c r="E1419" s="360" t="s">
        <v>14</v>
      </c>
      <c r="F1419" s="360" t="s">
        <v>14</v>
      </c>
      <c r="G1419" s="360" t="s">
        <v>14</v>
      </c>
      <c r="H1419" s="360" t="s">
        <v>14</v>
      </c>
      <c r="I1419" s="360" t="s">
        <v>14</v>
      </c>
      <c r="J1419" s="383"/>
      <c r="K1419" s="2"/>
    </row>
    <row r="1420" spans="1:11" ht="45" x14ac:dyDescent="0.25">
      <c r="A1420" s="481"/>
      <c r="B1420" s="484"/>
      <c r="C1420" s="487"/>
      <c r="D1420" s="384" t="s">
        <v>547</v>
      </c>
      <c r="E1420" s="385" t="s">
        <v>14</v>
      </c>
      <c r="F1420" s="386" t="s">
        <v>14</v>
      </c>
      <c r="G1420" s="219"/>
      <c r="H1420" s="219"/>
      <c r="I1420" s="387"/>
      <c r="J1420" s="388" t="s">
        <v>1497</v>
      </c>
      <c r="K1420" s="2"/>
    </row>
    <row r="1421" spans="1:11" ht="54" x14ac:dyDescent="0.25">
      <c r="A1421" s="481"/>
      <c r="B1421" s="484"/>
      <c r="C1421" s="487"/>
      <c r="D1421" s="384" t="s">
        <v>548</v>
      </c>
      <c r="E1421" s="385" t="s">
        <v>14</v>
      </c>
      <c r="F1421" s="386" t="s">
        <v>14</v>
      </c>
      <c r="G1421" s="389"/>
      <c r="H1421" s="389"/>
      <c r="I1421" s="360" t="s">
        <v>14</v>
      </c>
      <c r="J1421" s="390" t="s">
        <v>1498</v>
      </c>
      <c r="K1421" s="2"/>
    </row>
    <row r="1422" spans="1:11" ht="105" thickBot="1" x14ac:dyDescent="0.3">
      <c r="A1422" s="481"/>
      <c r="B1422" s="484"/>
      <c r="C1422" s="487"/>
      <c r="D1422" s="384" t="s">
        <v>549</v>
      </c>
      <c r="E1422" s="391" t="s">
        <v>14</v>
      </c>
      <c r="F1422" s="360" t="s">
        <v>14</v>
      </c>
      <c r="G1422" s="392"/>
      <c r="H1422" s="393"/>
      <c r="I1422" s="360" t="s">
        <v>14</v>
      </c>
      <c r="J1422" s="394" t="s">
        <v>1529</v>
      </c>
      <c r="K1422" s="2"/>
    </row>
    <row r="1423" spans="1:11" ht="16.5" thickBot="1" x14ac:dyDescent="0.3">
      <c r="A1423" s="482"/>
      <c r="B1423" s="485"/>
      <c r="C1423" s="488"/>
      <c r="D1423" s="395" t="s">
        <v>4</v>
      </c>
      <c r="E1423" s="396" t="s">
        <v>14</v>
      </c>
      <c r="F1423" s="397" t="s">
        <v>14</v>
      </c>
      <c r="G1423" s="397" t="s">
        <v>14</v>
      </c>
      <c r="H1423" s="397" t="s">
        <v>14</v>
      </c>
      <c r="I1423" s="397" t="s">
        <v>14</v>
      </c>
      <c r="J1423" s="398" t="s">
        <v>14</v>
      </c>
      <c r="K1423" s="2"/>
    </row>
    <row r="1424" spans="1:11" ht="140.25" x14ac:dyDescent="0.25">
      <c r="A1424" s="480">
        <v>44225</v>
      </c>
      <c r="B1424" s="483">
        <v>0.53125</v>
      </c>
      <c r="C1424" s="486">
        <v>28</v>
      </c>
      <c r="D1424" s="489" t="s">
        <v>1486</v>
      </c>
      <c r="E1424" s="361"/>
      <c r="F1424" s="359" t="s">
        <v>1492</v>
      </c>
      <c r="G1424" s="380" t="s">
        <v>14</v>
      </c>
      <c r="H1424" s="380" t="s">
        <v>14</v>
      </c>
      <c r="I1424" s="381" t="s">
        <v>14</v>
      </c>
      <c r="J1424" s="382"/>
      <c r="K1424" s="2"/>
    </row>
    <row r="1425" spans="1:11" ht="15.75" x14ac:dyDescent="0.25">
      <c r="A1425" s="481"/>
      <c r="B1425" s="484"/>
      <c r="C1425" s="487"/>
      <c r="D1425" s="490"/>
      <c r="E1425" s="360" t="s">
        <v>22</v>
      </c>
      <c r="F1425" s="360" t="s">
        <v>22</v>
      </c>
      <c r="G1425" s="360" t="s">
        <v>14</v>
      </c>
      <c r="H1425" s="360" t="s">
        <v>14</v>
      </c>
      <c r="I1425" s="360" t="s">
        <v>14</v>
      </c>
      <c r="J1425" s="383"/>
      <c r="K1425" s="2"/>
    </row>
    <row r="1426" spans="1:11" ht="45" x14ac:dyDescent="0.25">
      <c r="A1426" s="481"/>
      <c r="B1426" s="484"/>
      <c r="C1426" s="487"/>
      <c r="D1426" s="384" t="s">
        <v>547</v>
      </c>
      <c r="E1426" s="385" t="s">
        <v>14</v>
      </c>
      <c r="F1426" s="386" t="s">
        <v>14</v>
      </c>
      <c r="G1426" s="219"/>
      <c r="H1426" s="219"/>
      <c r="I1426" s="387"/>
      <c r="J1426" s="388" t="s">
        <v>1493</v>
      </c>
      <c r="K1426" s="2"/>
    </row>
    <row r="1427" spans="1:11" ht="54" x14ac:dyDescent="0.25">
      <c r="A1427" s="481"/>
      <c r="B1427" s="484"/>
      <c r="C1427" s="487"/>
      <c r="D1427" s="384" t="s">
        <v>548</v>
      </c>
      <c r="E1427" s="385" t="s">
        <v>14</v>
      </c>
      <c r="F1427" s="386" t="s">
        <v>14</v>
      </c>
      <c r="G1427" s="389"/>
      <c r="H1427" s="389"/>
      <c r="I1427" s="360" t="s">
        <v>14</v>
      </c>
      <c r="J1427" s="390" t="s">
        <v>1499</v>
      </c>
      <c r="K1427" s="2"/>
    </row>
    <row r="1428" spans="1:11" ht="105" thickBot="1" x14ac:dyDescent="0.3">
      <c r="A1428" s="481"/>
      <c r="B1428" s="484"/>
      <c r="C1428" s="487"/>
      <c r="D1428" s="384" t="s">
        <v>549</v>
      </c>
      <c r="E1428" s="391" t="s">
        <v>14</v>
      </c>
      <c r="F1428" s="360" t="s">
        <v>14</v>
      </c>
      <c r="G1428" s="392"/>
      <c r="H1428" s="393"/>
      <c r="I1428" s="360" t="s">
        <v>14</v>
      </c>
      <c r="J1428" s="394" t="s">
        <v>1530</v>
      </c>
      <c r="K1428" s="2"/>
    </row>
    <row r="1429" spans="1:11" ht="16.5" thickBot="1" x14ac:dyDescent="0.3">
      <c r="A1429" s="482"/>
      <c r="B1429" s="485"/>
      <c r="C1429" s="488"/>
      <c r="D1429" s="395" t="s">
        <v>4</v>
      </c>
      <c r="E1429" s="396" t="s">
        <v>14</v>
      </c>
      <c r="F1429" s="397" t="s">
        <v>14</v>
      </c>
      <c r="G1429" s="397" t="s">
        <v>14</v>
      </c>
      <c r="H1429" s="397" t="s">
        <v>14</v>
      </c>
      <c r="I1429" s="397" t="s">
        <v>14</v>
      </c>
      <c r="J1429" s="398" t="s">
        <v>14</v>
      </c>
      <c r="K1429" s="2"/>
    </row>
    <row r="1430" spans="1:11" ht="140.25" x14ac:dyDescent="0.25">
      <c r="A1430" s="480">
        <v>44224</v>
      </c>
      <c r="B1430" s="483">
        <v>0.25</v>
      </c>
      <c r="C1430" s="486">
        <v>83</v>
      </c>
      <c r="D1430" s="489" t="s">
        <v>1486</v>
      </c>
      <c r="E1430" s="359" t="s">
        <v>1487</v>
      </c>
      <c r="F1430" s="359" t="s">
        <v>1488</v>
      </c>
      <c r="G1430" s="380" t="s">
        <v>14</v>
      </c>
      <c r="H1430" s="380" t="s">
        <v>14</v>
      </c>
      <c r="I1430" s="381" t="s">
        <v>14</v>
      </c>
      <c r="J1430" s="382"/>
      <c r="K1430" s="2"/>
    </row>
    <row r="1431" spans="1:11" ht="15.75" x14ac:dyDescent="0.25">
      <c r="A1431" s="481"/>
      <c r="B1431" s="484"/>
      <c r="C1431" s="487"/>
      <c r="D1431" s="490"/>
      <c r="E1431" s="360" t="s">
        <v>14</v>
      </c>
      <c r="F1431" s="360" t="s">
        <v>22</v>
      </c>
      <c r="G1431" s="360" t="s">
        <v>14</v>
      </c>
      <c r="H1431" s="360" t="s">
        <v>14</v>
      </c>
      <c r="I1431" s="360" t="s">
        <v>14</v>
      </c>
      <c r="J1431" s="383"/>
      <c r="K1431" s="2"/>
    </row>
    <row r="1432" spans="1:11" ht="40.5" x14ac:dyDescent="0.25">
      <c r="A1432" s="481"/>
      <c r="B1432" s="484"/>
      <c r="C1432" s="487"/>
      <c r="D1432" s="384" t="s">
        <v>547</v>
      </c>
      <c r="E1432" s="385" t="s">
        <v>14</v>
      </c>
      <c r="F1432" s="386" t="s">
        <v>14</v>
      </c>
      <c r="G1432" s="219"/>
      <c r="H1432" s="219"/>
      <c r="I1432" s="387"/>
      <c r="J1432" s="388" t="s">
        <v>1491</v>
      </c>
      <c r="K1432" s="2"/>
    </row>
    <row r="1433" spans="1:11" ht="54" x14ac:dyDescent="0.25">
      <c r="A1433" s="481"/>
      <c r="B1433" s="484"/>
      <c r="C1433" s="487"/>
      <c r="D1433" s="384" t="s">
        <v>548</v>
      </c>
      <c r="E1433" s="385" t="s">
        <v>14</v>
      </c>
      <c r="F1433" s="386" t="s">
        <v>14</v>
      </c>
      <c r="G1433" s="389"/>
      <c r="H1433" s="389"/>
      <c r="I1433" s="360" t="s">
        <v>14</v>
      </c>
      <c r="J1433" s="390" t="s">
        <v>1490</v>
      </c>
      <c r="K1433" s="2"/>
    </row>
    <row r="1434" spans="1:11" ht="87.75" thickBot="1" x14ac:dyDescent="0.3">
      <c r="A1434" s="481"/>
      <c r="B1434" s="484"/>
      <c r="C1434" s="487"/>
      <c r="D1434" s="384" t="s">
        <v>549</v>
      </c>
      <c r="E1434" s="391" t="s">
        <v>14</v>
      </c>
      <c r="F1434" s="360" t="s">
        <v>14</v>
      </c>
      <c r="G1434" s="392"/>
      <c r="H1434" s="393"/>
      <c r="I1434" s="360" t="s">
        <v>14</v>
      </c>
      <c r="J1434" s="394" t="s">
        <v>1489</v>
      </c>
      <c r="K1434" s="2"/>
    </row>
    <row r="1435" spans="1:11" ht="16.5" thickBot="1" x14ac:dyDescent="0.3">
      <c r="A1435" s="482"/>
      <c r="B1435" s="485"/>
      <c r="C1435" s="488"/>
      <c r="D1435" s="395" t="s">
        <v>4</v>
      </c>
      <c r="E1435" s="396" t="s">
        <v>14</v>
      </c>
      <c r="F1435" s="397" t="s">
        <v>14</v>
      </c>
      <c r="G1435" s="397" t="s">
        <v>14</v>
      </c>
      <c r="H1435" s="397" t="s">
        <v>14</v>
      </c>
      <c r="I1435" s="397" t="s">
        <v>14</v>
      </c>
      <c r="J1435" s="398" t="s">
        <v>14</v>
      </c>
      <c r="K1435" s="2"/>
    </row>
    <row r="1436" spans="1:11" ht="127.5" x14ac:dyDescent="0.25">
      <c r="A1436" s="491">
        <v>44224</v>
      </c>
      <c r="B1436" s="494">
        <v>0</v>
      </c>
      <c r="C1436" s="497">
        <v>82</v>
      </c>
      <c r="D1436" s="489" t="s">
        <v>1268</v>
      </c>
      <c r="E1436" s="359" t="s">
        <v>1484</v>
      </c>
      <c r="F1436" s="359" t="s">
        <v>1485</v>
      </c>
      <c r="G1436" s="16" t="s">
        <v>14</v>
      </c>
      <c r="H1436" s="16" t="s">
        <v>14</v>
      </c>
      <c r="I1436" s="17" t="s">
        <v>14</v>
      </c>
      <c r="J1436" s="18"/>
      <c r="K1436" s="2"/>
    </row>
    <row r="1437" spans="1:11" ht="15.75" x14ac:dyDescent="0.25">
      <c r="A1437" s="492"/>
      <c r="B1437" s="495"/>
      <c r="C1437" s="498"/>
      <c r="D1437" s="490"/>
      <c r="E1437" s="378" t="s">
        <v>22</v>
      </c>
      <c r="F1437" s="378" t="s">
        <v>22</v>
      </c>
      <c r="G1437" s="3" t="s">
        <v>14</v>
      </c>
      <c r="H1437" s="3" t="s">
        <v>14</v>
      </c>
      <c r="I1437" s="3" t="s">
        <v>14</v>
      </c>
      <c r="J1437" s="6"/>
      <c r="K1437" s="2"/>
    </row>
    <row r="1438" spans="1:11" ht="40.5" x14ac:dyDescent="0.25">
      <c r="A1438" s="492"/>
      <c r="B1438" s="495"/>
      <c r="C1438" s="498"/>
      <c r="D1438" s="230" t="s">
        <v>547</v>
      </c>
      <c r="E1438" s="5" t="s">
        <v>14</v>
      </c>
      <c r="F1438" s="4" t="s">
        <v>14</v>
      </c>
      <c r="G1438" s="219"/>
      <c r="H1438" s="219"/>
      <c r="I1438" s="322"/>
      <c r="J1438" s="366" t="s">
        <v>1481</v>
      </c>
      <c r="K1438" s="2"/>
    </row>
    <row r="1439" spans="1:11" ht="72" x14ac:dyDescent="0.25">
      <c r="A1439" s="492"/>
      <c r="B1439" s="495"/>
      <c r="C1439" s="498"/>
      <c r="D1439" s="231" t="s">
        <v>548</v>
      </c>
      <c r="E1439" s="5" t="s">
        <v>14</v>
      </c>
      <c r="F1439" s="4" t="s">
        <v>14</v>
      </c>
      <c r="G1439" s="302"/>
      <c r="H1439" s="302"/>
      <c r="I1439" s="3" t="s">
        <v>14</v>
      </c>
      <c r="J1439" s="353" t="s">
        <v>1477</v>
      </c>
      <c r="K1439" s="2"/>
    </row>
    <row r="1440" spans="1:11" ht="105.75" thickBot="1" x14ac:dyDescent="0.3">
      <c r="A1440" s="492"/>
      <c r="B1440" s="495"/>
      <c r="C1440" s="498"/>
      <c r="D1440" s="229" t="s">
        <v>549</v>
      </c>
      <c r="E1440" s="7" t="s">
        <v>14</v>
      </c>
      <c r="F1440" s="3" t="s">
        <v>14</v>
      </c>
      <c r="G1440" s="309"/>
      <c r="H1440" s="325"/>
      <c r="I1440" s="3" t="s">
        <v>14</v>
      </c>
      <c r="J1440" s="373" t="s">
        <v>1476</v>
      </c>
      <c r="K1440" s="2"/>
    </row>
    <row r="1441" spans="1:11" ht="16.5" thickBot="1" x14ac:dyDescent="0.3">
      <c r="A1441" s="493"/>
      <c r="B1441" s="496"/>
      <c r="C1441" s="499"/>
      <c r="D1441" s="12" t="s">
        <v>4</v>
      </c>
      <c r="E1441" s="8" t="s">
        <v>14</v>
      </c>
      <c r="F1441" s="9" t="s">
        <v>14</v>
      </c>
      <c r="G1441" s="9" t="s">
        <v>14</v>
      </c>
      <c r="H1441" s="9" t="s">
        <v>14</v>
      </c>
      <c r="I1441" s="9" t="s">
        <v>14</v>
      </c>
      <c r="J1441" s="10" t="s">
        <v>14</v>
      </c>
      <c r="K1441" s="2"/>
    </row>
    <row r="1442" spans="1:11" ht="140.25" x14ac:dyDescent="0.25">
      <c r="A1442" s="491">
        <v>44223</v>
      </c>
      <c r="B1442" s="494">
        <v>0.75</v>
      </c>
      <c r="C1442" s="497">
        <v>81</v>
      </c>
      <c r="D1442" s="489" t="s">
        <v>1268</v>
      </c>
      <c r="E1442" s="359" t="s">
        <v>1482</v>
      </c>
      <c r="F1442" s="359" t="s">
        <v>1483</v>
      </c>
      <c r="G1442" s="16" t="s">
        <v>14</v>
      </c>
      <c r="H1442" s="16" t="s">
        <v>14</v>
      </c>
      <c r="I1442" s="17" t="s">
        <v>14</v>
      </c>
      <c r="J1442" s="18"/>
      <c r="K1442" s="2"/>
    </row>
    <row r="1443" spans="1:11" ht="15.75" x14ac:dyDescent="0.25">
      <c r="A1443" s="492"/>
      <c r="B1443" s="495"/>
      <c r="C1443" s="498"/>
      <c r="D1443" s="490"/>
      <c r="E1443" s="360" t="s">
        <v>14</v>
      </c>
      <c r="F1443" s="360" t="s">
        <v>14</v>
      </c>
      <c r="G1443" s="3" t="s">
        <v>14</v>
      </c>
      <c r="H1443" s="3" t="s">
        <v>14</v>
      </c>
      <c r="I1443" s="3" t="s">
        <v>14</v>
      </c>
      <c r="J1443" s="6"/>
      <c r="K1443" s="2"/>
    </row>
    <row r="1444" spans="1:11" ht="40.5" x14ac:dyDescent="0.25">
      <c r="A1444" s="492"/>
      <c r="B1444" s="495"/>
      <c r="C1444" s="498"/>
      <c r="D1444" s="230" t="s">
        <v>547</v>
      </c>
      <c r="E1444" s="5" t="s">
        <v>14</v>
      </c>
      <c r="F1444" s="4" t="s">
        <v>14</v>
      </c>
      <c r="G1444" s="219"/>
      <c r="H1444" s="219"/>
      <c r="I1444" s="322"/>
      <c r="J1444" s="366" t="s">
        <v>1481</v>
      </c>
      <c r="K1444" s="2"/>
    </row>
    <row r="1445" spans="1:11" ht="72" x14ac:dyDescent="0.25">
      <c r="A1445" s="492"/>
      <c r="B1445" s="495"/>
      <c r="C1445" s="498"/>
      <c r="D1445" s="231" t="s">
        <v>548</v>
      </c>
      <c r="E1445" s="5" t="s">
        <v>14</v>
      </c>
      <c r="F1445" s="4" t="s">
        <v>14</v>
      </c>
      <c r="G1445" s="302"/>
      <c r="H1445" s="302"/>
      <c r="I1445" s="3" t="s">
        <v>14</v>
      </c>
      <c r="J1445" s="353" t="s">
        <v>1477</v>
      </c>
      <c r="K1445" s="2"/>
    </row>
    <row r="1446" spans="1:11" ht="105.75" thickBot="1" x14ac:dyDescent="0.3">
      <c r="A1446" s="492"/>
      <c r="B1446" s="495"/>
      <c r="C1446" s="498"/>
      <c r="D1446" s="229" t="s">
        <v>549</v>
      </c>
      <c r="E1446" s="7" t="s">
        <v>14</v>
      </c>
      <c r="F1446" s="3" t="s">
        <v>14</v>
      </c>
      <c r="G1446" s="309"/>
      <c r="H1446" s="325"/>
      <c r="I1446" s="3" t="s">
        <v>14</v>
      </c>
      <c r="J1446" s="373" t="s">
        <v>1476</v>
      </c>
      <c r="K1446" s="2"/>
    </row>
    <row r="1447" spans="1:11" ht="16.5" thickBot="1" x14ac:dyDescent="0.3">
      <c r="A1447" s="493"/>
      <c r="B1447" s="496"/>
      <c r="C1447" s="499"/>
      <c r="D1447" s="12" t="s">
        <v>4</v>
      </c>
      <c r="E1447" s="8" t="s">
        <v>14</v>
      </c>
      <c r="F1447" s="9" t="s">
        <v>14</v>
      </c>
      <c r="G1447" s="9" t="s">
        <v>14</v>
      </c>
      <c r="H1447" s="9" t="s">
        <v>14</v>
      </c>
      <c r="I1447" s="9" t="s">
        <v>14</v>
      </c>
      <c r="J1447" s="10" t="s">
        <v>14</v>
      </c>
      <c r="K1447" s="2"/>
    </row>
    <row r="1448" spans="1:11" ht="153" x14ac:dyDescent="0.25">
      <c r="A1448" s="491">
        <v>44223</v>
      </c>
      <c r="B1448" s="494">
        <v>0.25</v>
      </c>
      <c r="C1448" s="497">
        <v>80</v>
      </c>
      <c r="D1448" s="489" t="s">
        <v>1268</v>
      </c>
      <c r="E1448" s="361" t="s">
        <v>1479</v>
      </c>
      <c r="F1448" s="372" t="s">
        <v>1480</v>
      </c>
      <c r="G1448" s="16" t="s">
        <v>14</v>
      </c>
      <c r="H1448" s="16" t="s">
        <v>14</v>
      </c>
      <c r="I1448" s="17" t="s">
        <v>14</v>
      </c>
      <c r="J1448" s="18"/>
      <c r="K1448" s="2"/>
    </row>
    <row r="1449" spans="1:11" ht="15.75" x14ac:dyDescent="0.25">
      <c r="A1449" s="492"/>
      <c r="B1449" s="495"/>
      <c r="C1449" s="498"/>
      <c r="D1449" s="490"/>
      <c r="E1449" s="360" t="s">
        <v>14</v>
      </c>
      <c r="F1449" s="360" t="s">
        <v>14</v>
      </c>
      <c r="G1449" s="3" t="s">
        <v>14</v>
      </c>
      <c r="H1449" s="3" t="s">
        <v>14</v>
      </c>
      <c r="I1449" s="3" t="s">
        <v>14</v>
      </c>
      <c r="J1449" s="6"/>
      <c r="K1449" s="2"/>
    </row>
    <row r="1450" spans="1:11" ht="40.5" x14ac:dyDescent="0.25">
      <c r="A1450" s="492"/>
      <c r="B1450" s="495"/>
      <c r="C1450" s="498"/>
      <c r="D1450" s="230" t="s">
        <v>547</v>
      </c>
      <c r="E1450" s="5" t="s">
        <v>14</v>
      </c>
      <c r="F1450" s="4" t="s">
        <v>14</v>
      </c>
      <c r="G1450" s="219"/>
      <c r="H1450" s="219"/>
      <c r="I1450" s="322"/>
      <c r="J1450" s="366" t="s">
        <v>1481</v>
      </c>
      <c r="K1450" s="2"/>
    </row>
    <row r="1451" spans="1:11" ht="72" x14ac:dyDescent="0.25">
      <c r="A1451" s="492"/>
      <c r="B1451" s="495"/>
      <c r="C1451" s="498"/>
      <c r="D1451" s="231" t="s">
        <v>548</v>
      </c>
      <c r="E1451" s="5" t="s">
        <v>14</v>
      </c>
      <c r="F1451" s="4" t="s">
        <v>14</v>
      </c>
      <c r="G1451" s="302"/>
      <c r="H1451" s="302"/>
      <c r="I1451" s="3" t="s">
        <v>14</v>
      </c>
      <c r="J1451" s="353" t="s">
        <v>1477</v>
      </c>
      <c r="K1451" s="2"/>
    </row>
    <row r="1452" spans="1:11" ht="105.75" thickBot="1" x14ac:dyDescent="0.3">
      <c r="A1452" s="492"/>
      <c r="B1452" s="495"/>
      <c r="C1452" s="498"/>
      <c r="D1452" s="229" t="s">
        <v>549</v>
      </c>
      <c r="E1452" s="7" t="s">
        <v>14</v>
      </c>
      <c r="F1452" s="3" t="s">
        <v>14</v>
      </c>
      <c r="G1452" s="309"/>
      <c r="H1452" s="325"/>
      <c r="I1452" s="3" t="s">
        <v>14</v>
      </c>
      <c r="J1452" s="373" t="s">
        <v>1476</v>
      </c>
      <c r="K1452" s="2"/>
    </row>
    <row r="1453" spans="1:11" ht="16.5" thickBot="1" x14ac:dyDescent="0.3">
      <c r="A1453" s="493"/>
      <c r="B1453" s="496"/>
      <c r="C1453" s="499"/>
      <c r="D1453" s="12" t="s">
        <v>4</v>
      </c>
      <c r="E1453" s="8" t="s">
        <v>14</v>
      </c>
      <c r="F1453" s="9" t="s">
        <v>14</v>
      </c>
      <c r="G1453" s="9" t="s">
        <v>14</v>
      </c>
      <c r="H1453" s="9" t="s">
        <v>14</v>
      </c>
      <c r="I1453" s="9" t="s">
        <v>14</v>
      </c>
      <c r="J1453" s="10" t="s">
        <v>14</v>
      </c>
      <c r="K1453" s="2"/>
    </row>
    <row r="1454" spans="1:11" ht="153" x14ac:dyDescent="0.25">
      <c r="A1454" s="491">
        <v>44223</v>
      </c>
      <c r="B1454" s="494">
        <v>0.5</v>
      </c>
      <c r="C1454" s="497">
        <v>79</v>
      </c>
      <c r="D1454" s="489" t="s">
        <v>1268</v>
      </c>
      <c r="E1454" s="359" t="s">
        <v>1474</v>
      </c>
      <c r="F1454" s="359" t="s">
        <v>1475</v>
      </c>
      <c r="G1454" s="16" t="s">
        <v>14</v>
      </c>
      <c r="H1454" s="16" t="s">
        <v>14</v>
      </c>
      <c r="I1454" s="17" t="s">
        <v>14</v>
      </c>
      <c r="J1454" s="18"/>
      <c r="K1454" s="2"/>
    </row>
    <row r="1455" spans="1:11" ht="15.75" x14ac:dyDescent="0.25">
      <c r="A1455" s="492"/>
      <c r="B1455" s="495"/>
      <c r="C1455" s="498"/>
      <c r="D1455" s="490"/>
      <c r="E1455" s="360" t="s">
        <v>22</v>
      </c>
      <c r="F1455" s="360" t="s">
        <v>22</v>
      </c>
      <c r="G1455" s="3" t="s">
        <v>14</v>
      </c>
      <c r="H1455" s="3" t="s">
        <v>14</v>
      </c>
      <c r="I1455" s="3" t="s">
        <v>14</v>
      </c>
      <c r="J1455" s="6"/>
      <c r="K1455" s="2"/>
    </row>
    <row r="1456" spans="1:11" ht="40.5" x14ac:dyDescent="0.25">
      <c r="A1456" s="492"/>
      <c r="B1456" s="495"/>
      <c r="C1456" s="498"/>
      <c r="D1456" s="230" t="s">
        <v>547</v>
      </c>
      <c r="E1456" s="5" t="s">
        <v>14</v>
      </c>
      <c r="F1456" s="4" t="s">
        <v>14</v>
      </c>
      <c r="G1456" s="219"/>
      <c r="H1456" s="219"/>
      <c r="I1456" s="322"/>
      <c r="J1456" s="377" t="s">
        <v>1478</v>
      </c>
      <c r="K1456" s="2"/>
    </row>
    <row r="1457" spans="1:11" ht="72" x14ac:dyDescent="0.25">
      <c r="A1457" s="492"/>
      <c r="B1457" s="495"/>
      <c r="C1457" s="498"/>
      <c r="D1457" s="231" t="s">
        <v>548</v>
      </c>
      <c r="E1457" s="5" t="s">
        <v>14</v>
      </c>
      <c r="F1457" s="4" t="s">
        <v>14</v>
      </c>
      <c r="G1457" s="302"/>
      <c r="H1457" s="302"/>
      <c r="I1457" s="3" t="s">
        <v>14</v>
      </c>
      <c r="J1457" s="353" t="s">
        <v>1477</v>
      </c>
      <c r="K1457" s="2"/>
    </row>
    <row r="1458" spans="1:11" ht="105.75" thickBot="1" x14ac:dyDescent="0.3">
      <c r="A1458" s="492"/>
      <c r="B1458" s="495"/>
      <c r="C1458" s="498"/>
      <c r="D1458" s="229" t="s">
        <v>549</v>
      </c>
      <c r="E1458" s="7" t="s">
        <v>14</v>
      </c>
      <c r="F1458" s="3" t="s">
        <v>14</v>
      </c>
      <c r="G1458" s="309"/>
      <c r="H1458" s="325"/>
      <c r="I1458" s="3" t="s">
        <v>14</v>
      </c>
      <c r="J1458" s="373" t="s">
        <v>1476</v>
      </c>
      <c r="K1458" s="2"/>
    </row>
    <row r="1459" spans="1:11" ht="16.5" thickBot="1" x14ac:dyDescent="0.3">
      <c r="A1459" s="493"/>
      <c r="B1459" s="496"/>
      <c r="C1459" s="499"/>
      <c r="D1459" s="12" t="s">
        <v>4</v>
      </c>
      <c r="E1459" s="8" t="s">
        <v>14</v>
      </c>
      <c r="F1459" s="9" t="s">
        <v>14</v>
      </c>
      <c r="G1459" s="9" t="s">
        <v>14</v>
      </c>
      <c r="H1459" s="9" t="s">
        <v>14</v>
      </c>
      <c r="I1459" s="9" t="s">
        <v>14</v>
      </c>
      <c r="J1459" s="10" t="s">
        <v>14</v>
      </c>
      <c r="K1459" s="2"/>
    </row>
    <row r="1460" spans="1:11" ht="165.75" x14ac:dyDescent="0.25">
      <c r="A1460" s="491">
        <v>44222</v>
      </c>
      <c r="B1460" s="494">
        <v>0.75</v>
      </c>
      <c r="C1460" s="497">
        <v>78</v>
      </c>
      <c r="D1460" s="489" t="s">
        <v>1268</v>
      </c>
      <c r="E1460" s="359" t="s">
        <v>1470</v>
      </c>
      <c r="F1460" s="359" t="s">
        <v>1471</v>
      </c>
      <c r="G1460" s="16" t="s">
        <v>14</v>
      </c>
      <c r="H1460" s="16" t="s">
        <v>14</v>
      </c>
      <c r="I1460" s="17" t="s">
        <v>14</v>
      </c>
      <c r="J1460" s="18"/>
      <c r="K1460" s="2"/>
    </row>
    <row r="1461" spans="1:11" ht="15.75" x14ac:dyDescent="0.25">
      <c r="A1461" s="492"/>
      <c r="B1461" s="495"/>
      <c r="C1461" s="498"/>
      <c r="D1461" s="490"/>
      <c r="E1461" s="360" t="s">
        <v>22</v>
      </c>
      <c r="F1461" s="360" t="s">
        <v>22</v>
      </c>
      <c r="G1461" s="3" t="s">
        <v>14</v>
      </c>
      <c r="H1461" s="3" t="s">
        <v>14</v>
      </c>
      <c r="I1461" s="3" t="s">
        <v>14</v>
      </c>
      <c r="J1461" s="6"/>
      <c r="K1461" s="2"/>
    </row>
    <row r="1462" spans="1:11" ht="40.5" x14ac:dyDescent="0.25">
      <c r="A1462" s="492"/>
      <c r="B1462" s="495"/>
      <c r="C1462" s="498"/>
      <c r="D1462" s="230" t="s">
        <v>547</v>
      </c>
      <c r="E1462" s="5" t="s">
        <v>14</v>
      </c>
      <c r="F1462" s="4" t="s">
        <v>14</v>
      </c>
      <c r="G1462" s="219"/>
      <c r="H1462" s="219"/>
      <c r="I1462" s="322"/>
      <c r="J1462" s="366" t="s">
        <v>1473</v>
      </c>
      <c r="K1462" s="2"/>
    </row>
    <row r="1463" spans="1:11" ht="54" x14ac:dyDescent="0.25">
      <c r="A1463" s="492"/>
      <c r="B1463" s="495"/>
      <c r="C1463" s="498"/>
      <c r="D1463" s="231" t="s">
        <v>548</v>
      </c>
      <c r="E1463" s="5" t="s">
        <v>14</v>
      </c>
      <c r="F1463" s="4" t="s">
        <v>14</v>
      </c>
      <c r="G1463" s="302"/>
      <c r="H1463" s="302"/>
      <c r="I1463" s="3" t="s">
        <v>14</v>
      </c>
      <c r="J1463" s="353" t="s">
        <v>1472</v>
      </c>
      <c r="K1463" s="2"/>
    </row>
    <row r="1464" spans="1:11" ht="87.75" thickBot="1" x14ac:dyDescent="0.3">
      <c r="A1464" s="492"/>
      <c r="B1464" s="495"/>
      <c r="C1464" s="498"/>
      <c r="D1464" s="229" t="s">
        <v>549</v>
      </c>
      <c r="E1464" s="7" t="s">
        <v>14</v>
      </c>
      <c r="F1464" s="3" t="s">
        <v>14</v>
      </c>
      <c r="G1464" s="309"/>
      <c r="H1464" s="325"/>
      <c r="I1464" s="3" t="s">
        <v>14</v>
      </c>
      <c r="J1464" s="373" t="s">
        <v>1460</v>
      </c>
      <c r="K1464" s="2"/>
    </row>
    <row r="1465" spans="1:11" ht="16.5" thickBot="1" x14ac:dyDescent="0.3">
      <c r="A1465" s="493"/>
      <c r="B1465" s="496"/>
      <c r="C1465" s="499"/>
      <c r="D1465" s="12" t="s">
        <v>4</v>
      </c>
      <c r="E1465" s="8" t="s">
        <v>14</v>
      </c>
      <c r="F1465" s="9" t="s">
        <v>14</v>
      </c>
      <c r="G1465" s="9" t="s">
        <v>14</v>
      </c>
      <c r="H1465" s="9" t="s">
        <v>14</v>
      </c>
      <c r="I1465" s="9" t="s">
        <v>14</v>
      </c>
      <c r="J1465" s="10" t="s">
        <v>14</v>
      </c>
      <c r="K1465" s="2"/>
    </row>
    <row r="1466" spans="1:11" ht="165.75" x14ac:dyDescent="0.25">
      <c r="A1466" s="491">
        <v>44222</v>
      </c>
      <c r="B1466" s="494">
        <v>0.25</v>
      </c>
      <c r="C1466" s="497">
        <v>77</v>
      </c>
      <c r="D1466" s="489" t="s">
        <v>1268</v>
      </c>
      <c r="E1466" s="359" t="s">
        <v>1458</v>
      </c>
      <c r="F1466" s="359" t="s">
        <v>1459</v>
      </c>
      <c r="G1466" s="16" t="s">
        <v>14</v>
      </c>
      <c r="H1466" s="16" t="s">
        <v>14</v>
      </c>
      <c r="I1466" s="17" t="s">
        <v>14</v>
      </c>
      <c r="J1466" s="18"/>
      <c r="K1466" s="2"/>
    </row>
    <row r="1467" spans="1:11" ht="15.75" x14ac:dyDescent="0.25">
      <c r="A1467" s="492"/>
      <c r="B1467" s="495"/>
      <c r="C1467" s="498"/>
      <c r="D1467" s="490"/>
      <c r="E1467" s="360" t="s">
        <v>22</v>
      </c>
      <c r="F1467" s="360" t="s">
        <v>22</v>
      </c>
      <c r="G1467" s="3" t="s">
        <v>14</v>
      </c>
      <c r="H1467" s="3" t="s">
        <v>14</v>
      </c>
      <c r="I1467" s="3" t="s">
        <v>14</v>
      </c>
      <c r="J1467" s="6"/>
      <c r="K1467" s="2"/>
    </row>
    <row r="1468" spans="1:11" ht="40.5" x14ac:dyDescent="0.25">
      <c r="A1468" s="492"/>
      <c r="B1468" s="495"/>
      <c r="C1468" s="498"/>
      <c r="D1468" s="230" t="s">
        <v>547</v>
      </c>
      <c r="E1468" s="5" t="s">
        <v>14</v>
      </c>
      <c r="F1468" s="4" t="s">
        <v>14</v>
      </c>
      <c r="G1468" s="219"/>
      <c r="H1468" s="219"/>
      <c r="I1468" s="322"/>
      <c r="J1468" s="366" t="s">
        <v>1462</v>
      </c>
      <c r="K1468" s="2"/>
    </row>
    <row r="1469" spans="1:11" ht="54" x14ac:dyDescent="0.25">
      <c r="A1469" s="492"/>
      <c r="B1469" s="495"/>
      <c r="C1469" s="498"/>
      <c r="D1469" s="231" t="s">
        <v>548</v>
      </c>
      <c r="E1469" s="5" t="s">
        <v>14</v>
      </c>
      <c r="F1469" s="4" t="s">
        <v>14</v>
      </c>
      <c r="G1469" s="302"/>
      <c r="H1469" s="302"/>
      <c r="I1469" s="3" t="s">
        <v>14</v>
      </c>
      <c r="J1469" s="353" t="s">
        <v>1461</v>
      </c>
      <c r="K1469" s="2"/>
    </row>
    <row r="1470" spans="1:11" ht="87.75" thickBot="1" x14ac:dyDescent="0.3">
      <c r="A1470" s="492"/>
      <c r="B1470" s="495"/>
      <c r="C1470" s="498"/>
      <c r="D1470" s="229" t="s">
        <v>549</v>
      </c>
      <c r="E1470" s="7" t="s">
        <v>14</v>
      </c>
      <c r="F1470" s="3" t="s">
        <v>14</v>
      </c>
      <c r="G1470" s="309"/>
      <c r="H1470" s="325"/>
      <c r="I1470" s="3" t="s">
        <v>14</v>
      </c>
      <c r="J1470" s="373" t="s">
        <v>1460</v>
      </c>
      <c r="K1470" s="2"/>
    </row>
    <row r="1471" spans="1:11" ht="16.5" thickBot="1" x14ac:dyDescent="0.3">
      <c r="A1471" s="493"/>
      <c r="B1471" s="496"/>
      <c r="C1471" s="499"/>
      <c r="D1471" s="12" t="s">
        <v>4</v>
      </c>
      <c r="E1471" s="8" t="s">
        <v>14</v>
      </c>
      <c r="F1471" s="9" t="s">
        <v>14</v>
      </c>
      <c r="G1471" s="9" t="s">
        <v>14</v>
      </c>
      <c r="H1471" s="9" t="s">
        <v>14</v>
      </c>
      <c r="I1471" s="9" t="s">
        <v>14</v>
      </c>
      <c r="J1471" s="10" t="s">
        <v>14</v>
      </c>
      <c r="K1471" s="2"/>
    </row>
    <row r="1472" spans="1:11" ht="140.25" x14ac:dyDescent="0.25">
      <c r="A1472" s="491">
        <v>44222</v>
      </c>
      <c r="B1472" s="494">
        <v>0</v>
      </c>
      <c r="C1472" s="497">
        <v>76</v>
      </c>
      <c r="D1472" s="489" t="s">
        <v>1268</v>
      </c>
      <c r="E1472" s="359" t="s">
        <v>1463</v>
      </c>
      <c r="F1472" s="359" t="s">
        <v>1464</v>
      </c>
      <c r="G1472" s="16" t="s">
        <v>14</v>
      </c>
      <c r="H1472" s="16" t="s">
        <v>14</v>
      </c>
      <c r="I1472" s="17" t="s">
        <v>14</v>
      </c>
      <c r="J1472" s="18"/>
      <c r="K1472" s="2"/>
    </row>
    <row r="1473" spans="1:11" ht="15.75" x14ac:dyDescent="0.25">
      <c r="A1473" s="492"/>
      <c r="B1473" s="495"/>
      <c r="C1473" s="498"/>
      <c r="D1473" s="490"/>
      <c r="E1473" s="360" t="s">
        <v>22</v>
      </c>
      <c r="F1473" s="360" t="s">
        <v>22</v>
      </c>
      <c r="G1473" s="3" t="s">
        <v>14</v>
      </c>
      <c r="H1473" s="3" t="s">
        <v>14</v>
      </c>
      <c r="I1473" s="3" t="s">
        <v>14</v>
      </c>
      <c r="J1473" s="6"/>
      <c r="K1473" s="2"/>
    </row>
    <row r="1474" spans="1:11" ht="40.5" x14ac:dyDescent="0.25">
      <c r="A1474" s="492"/>
      <c r="B1474" s="495"/>
      <c r="C1474" s="498"/>
      <c r="D1474" s="230" t="s">
        <v>547</v>
      </c>
      <c r="E1474" s="5" t="s">
        <v>14</v>
      </c>
      <c r="F1474" s="4" t="s">
        <v>14</v>
      </c>
      <c r="G1474" s="219"/>
      <c r="H1474" s="219"/>
      <c r="I1474" s="322"/>
      <c r="J1474" s="366" t="s">
        <v>1467</v>
      </c>
      <c r="K1474" s="2"/>
    </row>
    <row r="1475" spans="1:11" ht="54" x14ac:dyDescent="0.25">
      <c r="A1475" s="492"/>
      <c r="B1475" s="495"/>
      <c r="C1475" s="498"/>
      <c r="D1475" s="231" t="s">
        <v>548</v>
      </c>
      <c r="E1475" s="5" t="s">
        <v>14</v>
      </c>
      <c r="F1475" s="4" t="s">
        <v>14</v>
      </c>
      <c r="G1475" s="302"/>
      <c r="H1475" s="302"/>
      <c r="I1475" s="3" t="s">
        <v>14</v>
      </c>
      <c r="J1475" s="353" t="s">
        <v>1466</v>
      </c>
      <c r="K1475" s="2"/>
    </row>
    <row r="1476" spans="1:11" ht="87.75" thickBot="1" x14ac:dyDescent="0.3">
      <c r="A1476" s="492"/>
      <c r="B1476" s="495"/>
      <c r="C1476" s="498"/>
      <c r="D1476" s="229" t="s">
        <v>549</v>
      </c>
      <c r="E1476" s="7" t="s">
        <v>14</v>
      </c>
      <c r="F1476" s="3" t="s">
        <v>14</v>
      </c>
      <c r="G1476" s="309"/>
      <c r="H1476" s="325"/>
      <c r="I1476" s="3" t="s">
        <v>14</v>
      </c>
      <c r="J1476" s="373" t="s">
        <v>1465</v>
      </c>
      <c r="K1476" s="2"/>
    </row>
    <row r="1477" spans="1:11" ht="16.5" thickBot="1" x14ac:dyDescent="0.3">
      <c r="A1477" s="493"/>
      <c r="B1477" s="496"/>
      <c r="C1477" s="499"/>
      <c r="D1477" s="12" t="s">
        <v>4</v>
      </c>
      <c r="E1477" s="8" t="s">
        <v>14</v>
      </c>
      <c r="F1477" s="9" t="s">
        <v>14</v>
      </c>
      <c r="G1477" s="9" t="s">
        <v>14</v>
      </c>
      <c r="H1477" s="9" t="s">
        <v>14</v>
      </c>
      <c r="I1477" s="9" t="s">
        <v>14</v>
      </c>
      <c r="J1477" s="10" t="s">
        <v>14</v>
      </c>
      <c r="K1477" s="2"/>
    </row>
    <row r="1478" spans="1:11" ht="216.75" x14ac:dyDescent="0.25">
      <c r="A1478" s="491">
        <v>44221</v>
      </c>
      <c r="B1478" s="494">
        <v>0.25</v>
      </c>
      <c r="C1478" s="497">
        <v>74</v>
      </c>
      <c r="D1478" s="489" t="s">
        <v>1268</v>
      </c>
      <c r="E1478" s="359" t="s">
        <v>1455</v>
      </c>
      <c r="F1478" s="359" t="s">
        <v>1456</v>
      </c>
      <c r="G1478" s="16" t="s">
        <v>14</v>
      </c>
      <c r="H1478" s="16" t="s">
        <v>14</v>
      </c>
      <c r="I1478" s="17" t="s">
        <v>14</v>
      </c>
      <c r="J1478" s="18"/>
      <c r="K1478" s="2"/>
    </row>
    <row r="1479" spans="1:11" ht="15.75" x14ac:dyDescent="0.25">
      <c r="A1479" s="492"/>
      <c r="B1479" s="495"/>
      <c r="C1479" s="498"/>
      <c r="D1479" s="490"/>
      <c r="E1479" s="360" t="s">
        <v>22</v>
      </c>
      <c r="F1479" s="360" t="s">
        <v>14</v>
      </c>
      <c r="G1479" s="3" t="s">
        <v>14</v>
      </c>
      <c r="H1479" s="3" t="s">
        <v>14</v>
      </c>
      <c r="I1479" s="3" t="s">
        <v>14</v>
      </c>
      <c r="J1479" s="6"/>
      <c r="K1479" s="2"/>
    </row>
    <row r="1480" spans="1:11" ht="45" x14ac:dyDescent="0.25">
      <c r="A1480" s="492"/>
      <c r="B1480" s="495"/>
      <c r="C1480" s="498"/>
      <c r="D1480" s="230" t="s">
        <v>547</v>
      </c>
      <c r="E1480" s="5" t="s">
        <v>14</v>
      </c>
      <c r="F1480" s="4" t="s">
        <v>14</v>
      </c>
      <c r="G1480" s="219"/>
      <c r="H1480" s="219"/>
      <c r="I1480" s="322"/>
      <c r="J1480" s="366" t="s">
        <v>1452</v>
      </c>
      <c r="K1480" s="2"/>
    </row>
    <row r="1481" spans="1:11" ht="162" x14ac:dyDescent="0.25">
      <c r="A1481" s="492"/>
      <c r="B1481" s="495"/>
      <c r="C1481" s="498"/>
      <c r="D1481" s="231" t="s">
        <v>548</v>
      </c>
      <c r="E1481" s="5" t="s">
        <v>14</v>
      </c>
      <c r="F1481" s="4" t="s">
        <v>14</v>
      </c>
      <c r="G1481" s="302"/>
      <c r="H1481" s="302"/>
      <c r="I1481" s="3" t="s">
        <v>14</v>
      </c>
      <c r="J1481" s="353" t="s">
        <v>1451</v>
      </c>
      <c r="K1481" s="2"/>
    </row>
    <row r="1482" spans="1:11" ht="99.75" thickBot="1" x14ac:dyDescent="0.3">
      <c r="A1482" s="492"/>
      <c r="B1482" s="495"/>
      <c r="C1482" s="498"/>
      <c r="D1482" s="229" t="s">
        <v>549</v>
      </c>
      <c r="E1482" s="7" t="s">
        <v>14</v>
      </c>
      <c r="F1482" s="3" t="s">
        <v>14</v>
      </c>
      <c r="G1482" s="309"/>
      <c r="H1482" s="325"/>
      <c r="I1482" s="3" t="s">
        <v>14</v>
      </c>
      <c r="J1482" s="373" t="s">
        <v>1450</v>
      </c>
      <c r="K1482" s="2"/>
    </row>
    <row r="1483" spans="1:11" ht="16.5" thickBot="1" x14ac:dyDescent="0.3">
      <c r="A1483" s="493"/>
      <c r="B1483" s="496"/>
      <c r="C1483" s="499"/>
      <c r="D1483" s="12" t="s">
        <v>4</v>
      </c>
      <c r="E1483" s="8" t="s">
        <v>14</v>
      </c>
      <c r="F1483" s="9" t="s">
        <v>14</v>
      </c>
      <c r="G1483" s="9" t="s">
        <v>14</v>
      </c>
      <c r="H1483" s="9" t="s">
        <v>14</v>
      </c>
      <c r="I1483" s="9" t="s">
        <v>14</v>
      </c>
      <c r="J1483" s="10" t="s">
        <v>14</v>
      </c>
      <c r="K1483" s="2"/>
    </row>
    <row r="1484" spans="1:11" ht="255" x14ac:dyDescent="0.25">
      <c r="A1484" s="491">
        <v>44221</v>
      </c>
      <c r="B1484" s="494">
        <v>0</v>
      </c>
      <c r="C1484" s="497">
        <v>73</v>
      </c>
      <c r="D1484" s="489" t="s">
        <v>1268</v>
      </c>
      <c r="E1484" s="277" t="s">
        <v>1453</v>
      </c>
      <c r="F1484" s="277" t="s">
        <v>1454</v>
      </c>
      <c r="G1484" s="16" t="s">
        <v>14</v>
      </c>
      <c r="H1484" s="16" t="s">
        <v>14</v>
      </c>
      <c r="I1484" s="17" t="s">
        <v>14</v>
      </c>
      <c r="J1484" s="18"/>
      <c r="K1484" s="2"/>
    </row>
    <row r="1485" spans="1:11" ht="15.75" x14ac:dyDescent="0.25">
      <c r="A1485" s="492"/>
      <c r="B1485" s="495"/>
      <c r="C1485" s="498"/>
      <c r="D1485" s="490"/>
      <c r="E1485" s="360" t="s">
        <v>22</v>
      </c>
      <c r="F1485" s="360" t="s">
        <v>14</v>
      </c>
      <c r="G1485" s="3" t="s">
        <v>14</v>
      </c>
      <c r="H1485" s="3" t="s">
        <v>14</v>
      </c>
      <c r="I1485" s="3" t="s">
        <v>14</v>
      </c>
      <c r="J1485" s="6"/>
      <c r="K1485" s="2"/>
    </row>
    <row r="1486" spans="1:11" ht="45" x14ac:dyDescent="0.25">
      <c r="A1486" s="492"/>
      <c r="B1486" s="495"/>
      <c r="C1486" s="498"/>
      <c r="D1486" s="230" t="s">
        <v>547</v>
      </c>
      <c r="E1486" s="5" t="s">
        <v>14</v>
      </c>
      <c r="F1486" s="4" t="s">
        <v>14</v>
      </c>
      <c r="G1486" s="219"/>
      <c r="H1486" s="219"/>
      <c r="I1486" s="322"/>
      <c r="J1486" s="366" t="s">
        <v>1440</v>
      </c>
      <c r="K1486" s="2"/>
    </row>
    <row r="1487" spans="1:11" ht="162" x14ac:dyDescent="0.25">
      <c r="A1487" s="492"/>
      <c r="B1487" s="495"/>
      <c r="C1487" s="498"/>
      <c r="D1487" s="231" t="s">
        <v>548</v>
      </c>
      <c r="E1487" s="5" t="s">
        <v>14</v>
      </c>
      <c r="F1487" s="4" t="s">
        <v>14</v>
      </c>
      <c r="G1487" s="302"/>
      <c r="H1487" s="302"/>
      <c r="I1487" s="3" t="s">
        <v>14</v>
      </c>
      <c r="J1487" s="353" t="s">
        <v>1451</v>
      </c>
      <c r="K1487" s="2"/>
    </row>
    <row r="1488" spans="1:11" ht="99.75" thickBot="1" x14ac:dyDescent="0.3">
      <c r="A1488" s="492"/>
      <c r="B1488" s="495"/>
      <c r="C1488" s="498"/>
      <c r="D1488" s="229" t="s">
        <v>549</v>
      </c>
      <c r="E1488" s="7" t="s">
        <v>14</v>
      </c>
      <c r="F1488" s="3" t="s">
        <v>14</v>
      </c>
      <c r="G1488" s="309"/>
      <c r="H1488" s="325"/>
      <c r="I1488" s="3" t="s">
        <v>14</v>
      </c>
      <c r="J1488" s="373" t="s">
        <v>1450</v>
      </c>
      <c r="K1488" s="2"/>
    </row>
    <row r="1489" spans="1:11" ht="16.5" thickBot="1" x14ac:dyDescent="0.3">
      <c r="A1489" s="493"/>
      <c r="B1489" s="496"/>
      <c r="C1489" s="499"/>
      <c r="D1489" s="12" t="s">
        <v>4</v>
      </c>
      <c r="E1489" s="8" t="s">
        <v>14</v>
      </c>
      <c r="F1489" s="9" t="s">
        <v>14</v>
      </c>
      <c r="G1489" s="9" t="s">
        <v>14</v>
      </c>
      <c r="H1489" s="9" t="s">
        <v>14</v>
      </c>
      <c r="I1489" s="9" t="s">
        <v>14</v>
      </c>
      <c r="J1489" s="10" t="s">
        <v>14</v>
      </c>
      <c r="K1489" s="2"/>
    </row>
    <row r="1490" spans="1:11" ht="140.25" x14ac:dyDescent="0.25">
      <c r="A1490" s="491">
        <v>44220</v>
      </c>
      <c r="B1490" s="494">
        <v>0.75</v>
      </c>
      <c r="C1490" s="497">
        <v>72</v>
      </c>
      <c r="D1490" s="489" t="s">
        <v>1268</v>
      </c>
      <c r="E1490" s="359" t="s">
        <v>1448</v>
      </c>
      <c r="F1490" s="359" t="s">
        <v>1449</v>
      </c>
      <c r="G1490" s="16" t="s">
        <v>14</v>
      </c>
      <c r="H1490" s="16" t="s">
        <v>14</v>
      </c>
      <c r="I1490" s="17" t="s">
        <v>14</v>
      </c>
      <c r="J1490" s="18"/>
      <c r="K1490" s="2"/>
    </row>
    <row r="1491" spans="1:11" ht="15.75" x14ac:dyDescent="0.25">
      <c r="A1491" s="492"/>
      <c r="B1491" s="495"/>
      <c r="C1491" s="498"/>
      <c r="D1491" s="490"/>
      <c r="E1491" s="360" t="s">
        <v>14</v>
      </c>
      <c r="F1491" s="360" t="s">
        <v>22</v>
      </c>
      <c r="G1491" s="3" t="s">
        <v>14</v>
      </c>
      <c r="H1491" s="3" t="s">
        <v>14</v>
      </c>
      <c r="I1491" s="3" t="s">
        <v>14</v>
      </c>
      <c r="J1491" s="6"/>
      <c r="K1491" s="2"/>
    </row>
    <row r="1492" spans="1:11" ht="45" x14ac:dyDescent="0.25">
      <c r="A1492" s="492"/>
      <c r="B1492" s="495"/>
      <c r="C1492" s="498"/>
      <c r="D1492" s="230" t="s">
        <v>547</v>
      </c>
      <c r="E1492" s="5" t="s">
        <v>14</v>
      </c>
      <c r="F1492" s="4" t="s">
        <v>14</v>
      </c>
      <c r="G1492" s="219"/>
      <c r="H1492" s="219"/>
      <c r="I1492" s="322"/>
      <c r="J1492" s="366" t="s">
        <v>1452</v>
      </c>
      <c r="K1492" s="2"/>
    </row>
    <row r="1493" spans="1:11" ht="162" x14ac:dyDescent="0.25">
      <c r="A1493" s="492"/>
      <c r="B1493" s="495"/>
      <c r="C1493" s="498"/>
      <c r="D1493" s="231" t="s">
        <v>548</v>
      </c>
      <c r="E1493" s="5" t="s">
        <v>14</v>
      </c>
      <c r="F1493" s="4" t="s">
        <v>14</v>
      </c>
      <c r="G1493" s="302"/>
      <c r="H1493" s="302"/>
      <c r="I1493" s="3" t="s">
        <v>14</v>
      </c>
      <c r="J1493" s="353" t="s">
        <v>1451</v>
      </c>
      <c r="K1493" s="2"/>
    </row>
    <row r="1494" spans="1:11" ht="99.75" thickBot="1" x14ac:dyDescent="0.3">
      <c r="A1494" s="492"/>
      <c r="B1494" s="495"/>
      <c r="C1494" s="498"/>
      <c r="D1494" s="229" t="s">
        <v>549</v>
      </c>
      <c r="E1494" s="7" t="s">
        <v>14</v>
      </c>
      <c r="F1494" s="3" t="s">
        <v>14</v>
      </c>
      <c r="G1494" s="309"/>
      <c r="H1494" s="325"/>
      <c r="I1494" s="3" t="s">
        <v>14</v>
      </c>
      <c r="J1494" s="373" t="s">
        <v>1450</v>
      </c>
      <c r="K1494" s="2"/>
    </row>
    <row r="1495" spans="1:11" ht="16.5" thickBot="1" x14ac:dyDescent="0.3">
      <c r="A1495" s="493"/>
      <c r="B1495" s="496"/>
      <c r="C1495" s="499"/>
      <c r="D1495" s="12" t="s">
        <v>4</v>
      </c>
      <c r="E1495" s="8" t="s">
        <v>14</v>
      </c>
      <c r="F1495" s="9" t="s">
        <v>14</v>
      </c>
      <c r="G1495" s="9" t="s">
        <v>14</v>
      </c>
      <c r="H1495" s="9" t="s">
        <v>14</v>
      </c>
      <c r="I1495" s="9" t="s">
        <v>14</v>
      </c>
      <c r="J1495" s="10" t="s">
        <v>14</v>
      </c>
      <c r="K1495" s="2"/>
    </row>
    <row r="1496" spans="1:11" ht="191.25" x14ac:dyDescent="0.25">
      <c r="A1496" s="491">
        <v>44220</v>
      </c>
      <c r="B1496" s="494">
        <v>0.25</v>
      </c>
      <c r="C1496" s="497">
        <v>71</v>
      </c>
      <c r="D1496" s="489" t="s">
        <v>1268</v>
      </c>
      <c r="E1496" s="372" t="s">
        <v>1442</v>
      </c>
      <c r="F1496" s="372" t="s">
        <v>1443</v>
      </c>
      <c r="G1496" s="16" t="s">
        <v>14</v>
      </c>
      <c r="H1496" s="16" t="s">
        <v>14</v>
      </c>
      <c r="I1496" s="17" t="s">
        <v>14</v>
      </c>
      <c r="J1496" s="18"/>
      <c r="K1496" s="2"/>
    </row>
    <row r="1497" spans="1:11" ht="15.75" x14ac:dyDescent="0.25">
      <c r="A1497" s="492"/>
      <c r="B1497" s="495"/>
      <c r="C1497" s="498"/>
      <c r="D1497" s="490"/>
      <c r="E1497" s="360" t="s">
        <v>14</v>
      </c>
      <c r="F1497" s="360" t="s">
        <v>22</v>
      </c>
      <c r="G1497" s="3" t="s">
        <v>14</v>
      </c>
      <c r="H1497" s="3" t="s">
        <v>14</v>
      </c>
      <c r="I1497" s="3" t="s">
        <v>14</v>
      </c>
      <c r="J1497" s="6"/>
      <c r="K1497" s="2"/>
    </row>
    <row r="1498" spans="1:11" ht="40.5" x14ac:dyDescent="0.25">
      <c r="A1498" s="492"/>
      <c r="B1498" s="495"/>
      <c r="C1498" s="498"/>
      <c r="D1498" s="230" t="s">
        <v>547</v>
      </c>
      <c r="E1498" s="5" t="s">
        <v>14</v>
      </c>
      <c r="F1498" s="4" t="s">
        <v>14</v>
      </c>
      <c r="G1498" s="219"/>
      <c r="H1498" s="219"/>
      <c r="I1498" s="322"/>
      <c r="J1498" s="366" t="s">
        <v>1447</v>
      </c>
      <c r="K1498" s="2"/>
    </row>
    <row r="1499" spans="1:11" ht="162" x14ac:dyDescent="0.25">
      <c r="A1499" s="492"/>
      <c r="B1499" s="495"/>
      <c r="C1499" s="498"/>
      <c r="D1499" s="231" t="s">
        <v>548</v>
      </c>
      <c r="E1499" s="5" t="s">
        <v>14</v>
      </c>
      <c r="F1499" s="4" t="s">
        <v>14</v>
      </c>
      <c r="G1499" s="302"/>
      <c r="H1499" s="302"/>
      <c r="I1499" s="3" t="s">
        <v>14</v>
      </c>
      <c r="J1499" s="353" t="s">
        <v>1446</v>
      </c>
      <c r="K1499" s="2"/>
    </row>
    <row r="1500" spans="1:11" ht="99.75" thickBot="1" x14ac:dyDescent="0.3">
      <c r="A1500" s="492"/>
      <c r="B1500" s="495"/>
      <c r="C1500" s="498"/>
      <c r="D1500" s="229" t="s">
        <v>549</v>
      </c>
      <c r="E1500" s="7" t="s">
        <v>14</v>
      </c>
      <c r="F1500" s="3" t="s">
        <v>14</v>
      </c>
      <c r="G1500" s="309"/>
      <c r="H1500" s="325"/>
      <c r="I1500" s="3" t="s">
        <v>14</v>
      </c>
      <c r="J1500" s="373" t="s">
        <v>1445</v>
      </c>
      <c r="K1500" s="2"/>
    </row>
    <row r="1501" spans="1:11" ht="16.5" thickBot="1" x14ac:dyDescent="0.3">
      <c r="A1501" s="493"/>
      <c r="B1501" s="496"/>
      <c r="C1501" s="499"/>
      <c r="D1501" s="12" t="s">
        <v>4</v>
      </c>
      <c r="E1501" s="8" t="s">
        <v>14</v>
      </c>
      <c r="F1501" s="9" t="s">
        <v>14</v>
      </c>
      <c r="G1501" s="9" t="s">
        <v>14</v>
      </c>
      <c r="H1501" s="9" t="s">
        <v>14</v>
      </c>
      <c r="I1501" s="9" t="s">
        <v>14</v>
      </c>
      <c r="J1501" s="10" t="s">
        <v>14</v>
      </c>
      <c r="K1501" s="2"/>
    </row>
    <row r="1502" spans="1:11" ht="229.5" x14ac:dyDescent="0.25">
      <c r="A1502" s="491">
        <v>44220</v>
      </c>
      <c r="B1502" s="494">
        <v>0</v>
      </c>
      <c r="C1502" s="497">
        <v>70</v>
      </c>
      <c r="D1502" s="489" t="s">
        <v>1268</v>
      </c>
      <c r="E1502" s="359" t="s">
        <v>1436</v>
      </c>
      <c r="F1502" s="359" t="s">
        <v>1437</v>
      </c>
      <c r="G1502" s="16" t="s">
        <v>14</v>
      </c>
      <c r="H1502" s="16" t="s">
        <v>14</v>
      </c>
      <c r="I1502" s="17" t="s">
        <v>14</v>
      </c>
      <c r="J1502" s="18"/>
      <c r="K1502" s="2"/>
    </row>
    <row r="1503" spans="1:11" ht="15.75" x14ac:dyDescent="0.25">
      <c r="A1503" s="492"/>
      <c r="B1503" s="495"/>
      <c r="C1503" s="498"/>
      <c r="D1503" s="490"/>
      <c r="E1503" s="360" t="s">
        <v>14</v>
      </c>
      <c r="F1503" s="360" t="s">
        <v>14</v>
      </c>
      <c r="G1503" s="3" t="s">
        <v>14</v>
      </c>
      <c r="H1503" s="3" t="s">
        <v>14</v>
      </c>
      <c r="I1503" s="3" t="s">
        <v>14</v>
      </c>
      <c r="J1503" s="6"/>
      <c r="K1503" s="2"/>
    </row>
    <row r="1504" spans="1:11" ht="45" x14ac:dyDescent="0.25">
      <c r="A1504" s="492"/>
      <c r="B1504" s="495"/>
      <c r="C1504" s="498"/>
      <c r="D1504" s="230" t="s">
        <v>547</v>
      </c>
      <c r="E1504" s="5" t="s">
        <v>14</v>
      </c>
      <c r="F1504" s="4" t="s">
        <v>14</v>
      </c>
      <c r="G1504" s="219"/>
      <c r="H1504" s="219"/>
      <c r="I1504" s="322"/>
      <c r="J1504" s="366" t="s">
        <v>1440</v>
      </c>
      <c r="K1504" s="2"/>
    </row>
    <row r="1505" spans="1:11" ht="162" x14ac:dyDescent="0.25">
      <c r="A1505" s="492"/>
      <c r="B1505" s="495"/>
      <c r="C1505" s="498"/>
      <c r="D1505" s="231" t="s">
        <v>548</v>
      </c>
      <c r="E1505" s="5" t="s">
        <v>14</v>
      </c>
      <c r="F1505" s="4" t="s">
        <v>14</v>
      </c>
      <c r="G1505" s="302"/>
      <c r="H1505" s="302"/>
      <c r="I1505" s="3" t="s">
        <v>14</v>
      </c>
      <c r="J1505" s="353" t="s">
        <v>1439</v>
      </c>
      <c r="K1505" s="2"/>
    </row>
    <row r="1506" spans="1:11" ht="141.75" thickBot="1" x14ac:dyDescent="0.3">
      <c r="A1506" s="492"/>
      <c r="B1506" s="495"/>
      <c r="C1506" s="498"/>
      <c r="D1506" s="229" t="s">
        <v>549</v>
      </c>
      <c r="E1506" s="7" t="s">
        <v>14</v>
      </c>
      <c r="F1506" s="3" t="s">
        <v>14</v>
      </c>
      <c r="G1506" s="309"/>
      <c r="H1506" s="325"/>
      <c r="I1506" s="3" t="s">
        <v>14</v>
      </c>
      <c r="J1506" s="373" t="s">
        <v>1438</v>
      </c>
      <c r="K1506" s="2"/>
    </row>
    <row r="1507" spans="1:11" ht="16.5" thickBot="1" x14ac:dyDescent="0.3">
      <c r="A1507" s="493"/>
      <c r="B1507" s="496"/>
      <c r="C1507" s="499"/>
      <c r="D1507" s="12" t="s">
        <v>4</v>
      </c>
      <c r="E1507" s="8" t="s">
        <v>14</v>
      </c>
      <c r="F1507" s="9" t="s">
        <v>14</v>
      </c>
      <c r="G1507" s="9" t="s">
        <v>14</v>
      </c>
      <c r="H1507" s="9" t="s">
        <v>14</v>
      </c>
      <c r="I1507" s="9" t="s">
        <v>14</v>
      </c>
      <c r="J1507" s="10" t="s">
        <v>14</v>
      </c>
      <c r="K1507" s="2"/>
    </row>
    <row r="1508" spans="1:11" ht="178.5" x14ac:dyDescent="0.25">
      <c r="A1508" s="491">
        <v>44219</v>
      </c>
      <c r="B1508" s="494">
        <v>0.75</v>
      </c>
      <c r="C1508" s="497">
        <v>69</v>
      </c>
      <c r="D1508" s="489" t="s">
        <v>1268</v>
      </c>
      <c r="E1508" s="359" t="s">
        <v>1427</v>
      </c>
      <c r="F1508" s="359" t="s">
        <v>1428</v>
      </c>
      <c r="G1508" s="16" t="s">
        <v>14</v>
      </c>
      <c r="H1508" s="16" t="s">
        <v>14</v>
      </c>
      <c r="I1508" s="17" t="s">
        <v>14</v>
      </c>
      <c r="J1508" s="18"/>
      <c r="K1508" s="2"/>
    </row>
    <row r="1509" spans="1:11" ht="15.75" x14ac:dyDescent="0.25">
      <c r="A1509" s="492"/>
      <c r="B1509" s="495"/>
      <c r="C1509" s="498"/>
      <c r="D1509" s="490"/>
      <c r="E1509" s="360" t="s">
        <v>14</v>
      </c>
      <c r="F1509" s="360" t="s">
        <v>22</v>
      </c>
      <c r="G1509" s="3" t="s">
        <v>14</v>
      </c>
      <c r="H1509" s="3" t="s">
        <v>14</v>
      </c>
      <c r="I1509" s="3" t="s">
        <v>14</v>
      </c>
      <c r="J1509" s="6"/>
      <c r="K1509" s="2"/>
    </row>
    <row r="1510" spans="1:11" ht="45" x14ac:dyDescent="0.25">
      <c r="A1510" s="492"/>
      <c r="B1510" s="495"/>
      <c r="C1510" s="498"/>
      <c r="D1510" s="230" t="s">
        <v>547</v>
      </c>
      <c r="E1510" s="5" t="s">
        <v>14</v>
      </c>
      <c r="F1510" s="4" t="s">
        <v>14</v>
      </c>
      <c r="G1510" s="219"/>
      <c r="H1510" s="219"/>
      <c r="I1510" s="322"/>
      <c r="J1510" s="366" t="s">
        <v>1431</v>
      </c>
      <c r="K1510" s="2"/>
    </row>
    <row r="1511" spans="1:11" ht="162" x14ac:dyDescent="0.25">
      <c r="A1511" s="492"/>
      <c r="B1511" s="495"/>
      <c r="C1511" s="498"/>
      <c r="D1511" s="231" t="s">
        <v>548</v>
      </c>
      <c r="E1511" s="5" t="s">
        <v>14</v>
      </c>
      <c r="F1511" s="4" t="s">
        <v>14</v>
      </c>
      <c r="G1511" s="302"/>
      <c r="H1511" s="302"/>
      <c r="I1511" s="3" t="s">
        <v>14</v>
      </c>
      <c r="J1511" s="353" t="s">
        <v>1429</v>
      </c>
      <c r="K1511" s="2"/>
    </row>
    <row r="1512" spans="1:11" ht="132.75" thickBot="1" x14ac:dyDescent="0.3">
      <c r="A1512" s="492"/>
      <c r="B1512" s="495"/>
      <c r="C1512" s="498"/>
      <c r="D1512" s="229" t="s">
        <v>549</v>
      </c>
      <c r="E1512" s="7" t="s">
        <v>14</v>
      </c>
      <c r="F1512" s="3" t="s">
        <v>14</v>
      </c>
      <c r="G1512" s="309"/>
      <c r="H1512" s="325"/>
      <c r="I1512" s="3" t="s">
        <v>14</v>
      </c>
      <c r="J1512" s="373" t="s">
        <v>1430</v>
      </c>
      <c r="K1512" s="2"/>
    </row>
    <row r="1513" spans="1:11" ht="16.5" thickBot="1" x14ac:dyDescent="0.3">
      <c r="A1513" s="493"/>
      <c r="B1513" s="496"/>
      <c r="C1513" s="499"/>
      <c r="D1513" s="12" t="s">
        <v>4</v>
      </c>
      <c r="E1513" s="8" t="s">
        <v>14</v>
      </c>
      <c r="F1513" s="9" t="s">
        <v>14</v>
      </c>
      <c r="G1513" s="9" t="s">
        <v>14</v>
      </c>
      <c r="H1513" s="9" t="s">
        <v>14</v>
      </c>
      <c r="I1513" s="9" t="s">
        <v>14</v>
      </c>
      <c r="J1513" s="10" t="s">
        <v>14</v>
      </c>
      <c r="K1513" s="2"/>
    </row>
    <row r="1514" spans="1:11" ht="178.5" x14ac:dyDescent="0.25">
      <c r="A1514" s="491">
        <v>44219</v>
      </c>
      <c r="B1514" s="494">
        <v>0.25</v>
      </c>
      <c r="C1514" s="497">
        <v>68</v>
      </c>
      <c r="D1514" s="489" t="s">
        <v>1268</v>
      </c>
      <c r="E1514" s="372" t="s">
        <v>1432</v>
      </c>
      <c r="F1514" s="372" t="s">
        <v>1433</v>
      </c>
      <c r="G1514" s="16" t="s">
        <v>14</v>
      </c>
      <c r="H1514" s="16" t="s">
        <v>14</v>
      </c>
      <c r="I1514" s="17" t="s">
        <v>14</v>
      </c>
      <c r="J1514" s="18"/>
      <c r="K1514" s="2"/>
    </row>
    <row r="1515" spans="1:11" ht="15.75" x14ac:dyDescent="0.25">
      <c r="A1515" s="492"/>
      <c r="B1515" s="495"/>
      <c r="C1515" s="498"/>
      <c r="D1515" s="490"/>
      <c r="E1515" s="360" t="s">
        <v>14</v>
      </c>
      <c r="F1515" s="360" t="s">
        <v>22</v>
      </c>
      <c r="G1515" s="3" t="s">
        <v>14</v>
      </c>
      <c r="H1515" s="3" t="s">
        <v>14</v>
      </c>
      <c r="I1515" s="3" t="s">
        <v>14</v>
      </c>
      <c r="J1515" s="6"/>
      <c r="K1515" s="2"/>
    </row>
    <row r="1516" spans="1:11" ht="40.5" x14ac:dyDescent="0.25">
      <c r="A1516" s="492"/>
      <c r="B1516" s="495"/>
      <c r="C1516" s="498"/>
      <c r="D1516" s="230" t="s">
        <v>547</v>
      </c>
      <c r="E1516" s="5" t="s">
        <v>14</v>
      </c>
      <c r="F1516" s="4" t="s">
        <v>14</v>
      </c>
      <c r="G1516" s="219"/>
      <c r="H1516" s="219"/>
      <c r="I1516" s="322"/>
      <c r="J1516" s="366" t="s">
        <v>1423</v>
      </c>
      <c r="K1516" s="2"/>
    </row>
    <row r="1517" spans="1:11" ht="40.5" x14ac:dyDescent="0.25">
      <c r="A1517" s="492"/>
      <c r="B1517" s="495"/>
      <c r="C1517" s="498"/>
      <c r="D1517" s="231" t="s">
        <v>548</v>
      </c>
      <c r="E1517" s="5" t="s">
        <v>14</v>
      </c>
      <c r="F1517" s="4" t="s">
        <v>14</v>
      </c>
      <c r="G1517" s="302"/>
      <c r="H1517" s="302"/>
      <c r="I1517" s="3" t="s">
        <v>14</v>
      </c>
      <c r="J1517" s="353" t="s">
        <v>1435</v>
      </c>
      <c r="K1517" s="2"/>
    </row>
    <row r="1518" spans="1:11" ht="205.5" thickBot="1" x14ac:dyDescent="0.3">
      <c r="A1518" s="492"/>
      <c r="B1518" s="495"/>
      <c r="C1518" s="498"/>
      <c r="D1518" s="229" t="s">
        <v>549</v>
      </c>
      <c r="E1518" s="7" t="s">
        <v>14</v>
      </c>
      <c r="F1518" s="3" t="s">
        <v>14</v>
      </c>
      <c r="G1518" s="309"/>
      <c r="H1518" s="325"/>
      <c r="I1518" s="3" t="s">
        <v>14</v>
      </c>
      <c r="J1518" s="373" t="s">
        <v>1434</v>
      </c>
      <c r="K1518" s="2"/>
    </row>
    <row r="1519" spans="1:11" ht="16.5" thickBot="1" x14ac:dyDescent="0.3">
      <c r="A1519" s="493"/>
      <c r="B1519" s="496"/>
      <c r="C1519" s="499"/>
      <c r="D1519" s="12" t="s">
        <v>4</v>
      </c>
      <c r="E1519" s="8" t="s">
        <v>14</v>
      </c>
      <c r="F1519" s="9" t="s">
        <v>14</v>
      </c>
      <c r="G1519" s="9" t="s">
        <v>14</v>
      </c>
      <c r="H1519" s="9" t="s">
        <v>14</v>
      </c>
      <c r="I1519" s="9" t="s">
        <v>14</v>
      </c>
      <c r="J1519" s="10" t="s">
        <v>14</v>
      </c>
      <c r="K1519" s="2"/>
    </row>
    <row r="1520" spans="1:11" ht="89.25" x14ac:dyDescent="0.25">
      <c r="A1520" s="491">
        <v>44219</v>
      </c>
      <c r="B1520" s="494">
        <v>0</v>
      </c>
      <c r="C1520" s="497">
        <v>67</v>
      </c>
      <c r="D1520" s="489" t="s">
        <v>1268</v>
      </c>
      <c r="E1520" s="359" t="s">
        <v>1424</v>
      </c>
      <c r="F1520" s="359" t="s">
        <v>1425</v>
      </c>
      <c r="G1520" s="16" t="s">
        <v>14</v>
      </c>
      <c r="H1520" s="16" t="s">
        <v>14</v>
      </c>
      <c r="I1520" s="17" t="s">
        <v>14</v>
      </c>
      <c r="J1520" s="18"/>
      <c r="K1520" s="2"/>
    </row>
    <row r="1521" spans="1:11" ht="15.75" x14ac:dyDescent="0.25">
      <c r="A1521" s="492"/>
      <c r="B1521" s="495"/>
      <c r="C1521" s="498"/>
      <c r="D1521" s="490"/>
      <c r="E1521" s="360" t="s">
        <v>14</v>
      </c>
      <c r="F1521" s="360" t="s">
        <v>22</v>
      </c>
      <c r="G1521" s="3" t="s">
        <v>14</v>
      </c>
      <c r="H1521" s="3" t="s">
        <v>14</v>
      </c>
      <c r="I1521" s="3" t="s">
        <v>14</v>
      </c>
      <c r="J1521" s="6"/>
      <c r="K1521" s="2"/>
    </row>
    <row r="1522" spans="1:11" ht="40.5" x14ac:dyDescent="0.25">
      <c r="A1522" s="492"/>
      <c r="B1522" s="495"/>
      <c r="C1522" s="498"/>
      <c r="D1522" s="230" t="s">
        <v>547</v>
      </c>
      <c r="E1522" s="5" t="s">
        <v>14</v>
      </c>
      <c r="F1522" s="4" t="s">
        <v>14</v>
      </c>
      <c r="G1522" s="219"/>
      <c r="H1522" s="219"/>
      <c r="I1522" s="322"/>
      <c r="J1522" s="366" t="s">
        <v>1423</v>
      </c>
      <c r="K1522" s="2"/>
    </row>
    <row r="1523" spans="1:11" ht="40.5" x14ac:dyDescent="0.25">
      <c r="A1523" s="492"/>
      <c r="B1523" s="495"/>
      <c r="C1523" s="498"/>
      <c r="D1523" s="231" t="s">
        <v>548</v>
      </c>
      <c r="E1523" s="5" t="s">
        <v>14</v>
      </c>
      <c r="F1523" s="4" t="s">
        <v>14</v>
      </c>
      <c r="G1523" s="302"/>
      <c r="H1523" s="302"/>
      <c r="I1523" s="3" t="s">
        <v>14</v>
      </c>
      <c r="J1523" s="353" t="s">
        <v>1426</v>
      </c>
      <c r="K1523" s="2"/>
    </row>
    <row r="1524" spans="1:11" ht="222.75" thickBot="1" x14ac:dyDescent="0.3">
      <c r="A1524" s="492"/>
      <c r="B1524" s="495"/>
      <c r="C1524" s="498"/>
      <c r="D1524" s="229" t="s">
        <v>549</v>
      </c>
      <c r="E1524" s="7" t="s">
        <v>14</v>
      </c>
      <c r="F1524" s="3" t="s">
        <v>14</v>
      </c>
      <c r="G1524" s="309"/>
      <c r="H1524" s="325"/>
      <c r="I1524" s="3" t="s">
        <v>14</v>
      </c>
      <c r="J1524" s="373" t="s">
        <v>1441</v>
      </c>
      <c r="K1524" s="2"/>
    </row>
    <row r="1525" spans="1:11" ht="16.5" thickBot="1" x14ac:dyDescent="0.3">
      <c r="A1525" s="493"/>
      <c r="B1525" s="496"/>
      <c r="C1525" s="499"/>
      <c r="D1525" s="12" t="s">
        <v>4</v>
      </c>
      <c r="E1525" s="8" t="s">
        <v>14</v>
      </c>
      <c r="F1525" s="9" t="s">
        <v>14</v>
      </c>
      <c r="G1525" s="9" t="s">
        <v>14</v>
      </c>
      <c r="H1525" s="9" t="s">
        <v>14</v>
      </c>
      <c r="I1525" s="9" t="s">
        <v>14</v>
      </c>
      <c r="J1525" s="10" t="s">
        <v>14</v>
      </c>
      <c r="K1525" s="2"/>
    </row>
    <row r="1526" spans="1:11" ht="178.5" x14ac:dyDescent="0.25">
      <c r="A1526" s="491">
        <v>44218</v>
      </c>
      <c r="B1526" s="494">
        <v>0.75</v>
      </c>
      <c r="C1526" s="497">
        <v>66</v>
      </c>
      <c r="D1526" s="489" t="s">
        <v>1268</v>
      </c>
      <c r="E1526" s="359" t="s">
        <v>1419</v>
      </c>
      <c r="F1526" s="372" t="s">
        <v>1420</v>
      </c>
      <c r="G1526" s="16" t="s">
        <v>14</v>
      </c>
      <c r="H1526" s="16" t="s">
        <v>14</v>
      </c>
      <c r="I1526" s="17" t="s">
        <v>14</v>
      </c>
      <c r="J1526" s="18"/>
      <c r="K1526" s="2"/>
    </row>
    <row r="1527" spans="1:11" ht="15.75" x14ac:dyDescent="0.25">
      <c r="A1527" s="492"/>
      <c r="B1527" s="495"/>
      <c r="C1527" s="498"/>
      <c r="D1527" s="490"/>
      <c r="E1527" s="360" t="s">
        <v>22</v>
      </c>
      <c r="F1527" s="360" t="s">
        <v>14</v>
      </c>
      <c r="G1527" s="3" t="s">
        <v>14</v>
      </c>
      <c r="H1527" s="3" t="s">
        <v>14</v>
      </c>
      <c r="I1527" s="3" t="s">
        <v>14</v>
      </c>
      <c r="J1527" s="6"/>
      <c r="K1527" s="2"/>
    </row>
    <row r="1528" spans="1:11" ht="40.5" x14ac:dyDescent="0.25">
      <c r="A1528" s="492"/>
      <c r="B1528" s="495"/>
      <c r="C1528" s="498"/>
      <c r="D1528" s="230" t="s">
        <v>547</v>
      </c>
      <c r="E1528" s="5" t="s">
        <v>14</v>
      </c>
      <c r="F1528" s="4" t="s">
        <v>14</v>
      </c>
      <c r="G1528" s="219"/>
      <c r="H1528" s="219"/>
      <c r="I1528" s="322"/>
      <c r="J1528" s="366" t="s">
        <v>1423</v>
      </c>
      <c r="K1528" s="2"/>
    </row>
    <row r="1529" spans="1:11" ht="40.5" x14ac:dyDescent="0.25">
      <c r="A1529" s="492"/>
      <c r="B1529" s="495"/>
      <c r="C1529" s="498"/>
      <c r="D1529" s="231" t="s">
        <v>548</v>
      </c>
      <c r="E1529" s="5" t="s">
        <v>14</v>
      </c>
      <c r="F1529" s="4" t="s">
        <v>14</v>
      </c>
      <c r="G1529" s="302"/>
      <c r="H1529" s="302"/>
      <c r="I1529" s="3" t="s">
        <v>14</v>
      </c>
      <c r="J1529" s="353" t="s">
        <v>1422</v>
      </c>
      <c r="K1529" s="2"/>
    </row>
    <row r="1530" spans="1:11" ht="252.75" thickBot="1" x14ac:dyDescent="0.3">
      <c r="A1530" s="492"/>
      <c r="B1530" s="495"/>
      <c r="C1530" s="498"/>
      <c r="D1530" s="229" t="s">
        <v>549</v>
      </c>
      <c r="E1530" s="7" t="s">
        <v>14</v>
      </c>
      <c r="F1530" s="3" t="s">
        <v>14</v>
      </c>
      <c r="G1530" s="309"/>
      <c r="H1530" s="325"/>
      <c r="I1530" s="3" t="s">
        <v>14</v>
      </c>
      <c r="J1530" s="373" t="s">
        <v>1421</v>
      </c>
      <c r="K1530" s="2"/>
    </row>
    <row r="1531" spans="1:11" ht="16.5" thickBot="1" x14ac:dyDescent="0.3">
      <c r="A1531" s="493"/>
      <c r="B1531" s="496"/>
      <c r="C1531" s="499"/>
      <c r="D1531" s="12" t="s">
        <v>4</v>
      </c>
      <c r="E1531" s="8" t="s">
        <v>14</v>
      </c>
      <c r="F1531" s="9" t="s">
        <v>14</v>
      </c>
      <c r="G1531" s="9" t="s">
        <v>14</v>
      </c>
      <c r="H1531" s="9" t="s">
        <v>14</v>
      </c>
      <c r="I1531" s="9" t="s">
        <v>14</v>
      </c>
      <c r="J1531" s="10" t="s">
        <v>14</v>
      </c>
      <c r="K1531" s="2"/>
    </row>
    <row r="1532" spans="1:11" ht="216.75" x14ac:dyDescent="0.25">
      <c r="A1532" s="491">
        <v>44218</v>
      </c>
      <c r="B1532" s="494">
        <v>0.25</v>
      </c>
      <c r="C1532" s="497">
        <v>65</v>
      </c>
      <c r="D1532" s="489" t="s">
        <v>1268</v>
      </c>
      <c r="E1532" s="372" t="s">
        <v>1417</v>
      </c>
      <c r="F1532" s="372" t="s">
        <v>1416</v>
      </c>
      <c r="G1532" s="16" t="s">
        <v>14</v>
      </c>
      <c r="H1532" s="16" t="s">
        <v>14</v>
      </c>
      <c r="I1532" s="17" t="s">
        <v>14</v>
      </c>
      <c r="J1532" s="18"/>
      <c r="K1532" s="2"/>
    </row>
    <row r="1533" spans="1:11" ht="15.75" x14ac:dyDescent="0.25">
      <c r="A1533" s="492"/>
      <c r="B1533" s="495"/>
      <c r="C1533" s="498"/>
      <c r="D1533" s="490"/>
      <c r="E1533" s="360" t="s">
        <v>14</v>
      </c>
      <c r="F1533" s="360" t="s">
        <v>22</v>
      </c>
      <c r="G1533" s="3" t="s">
        <v>14</v>
      </c>
      <c r="H1533" s="3" t="s">
        <v>14</v>
      </c>
      <c r="I1533" s="3" t="s">
        <v>14</v>
      </c>
      <c r="J1533" s="6"/>
      <c r="K1533" s="2"/>
    </row>
    <row r="1534" spans="1:11" ht="40.5" x14ac:dyDescent="0.25">
      <c r="A1534" s="492"/>
      <c r="B1534" s="495"/>
      <c r="C1534" s="498"/>
      <c r="D1534" s="230" t="s">
        <v>547</v>
      </c>
      <c r="E1534" s="5" t="s">
        <v>14</v>
      </c>
      <c r="F1534" s="4" t="s">
        <v>14</v>
      </c>
      <c r="G1534" s="219"/>
      <c r="H1534" s="219"/>
      <c r="I1534" s="322"/>
      <c r="J1534" s="366" t="s">
        <v>1415</v>
      </c>
      <c r="K1534" s="2"/>
    </row>
    <row r="1535" spans="1:11" ht="40.5" x14ac:dyDescent="0.25">
      <c r="A1535" s="492"/>
      <c r="B1535" s="495"/>
      <c r="C1535" s="498"/>
      <c r="D1535" s="231" t="s">
        <v>548</v>
      </c>
      <c r="E1535" s="5" t="s">
        <v>14</v>
      </c>
      <c r="F1535" s="4" t="s">
        <v>14</v>
      </c>
      <c r="G1535" s="302"/>
      <c r="H1535" s="302"/>
      <c r="I1535" s="3" t="s">
        <v>14</v>
      </c>
      <c r="J1535" s="353" t="s">
        <v>1414</v>
      </c>
      <c r="K1535" s="2"/>
    </row>
    <row r="1536" spans="1:11" ht="41.25" thickBot="1" x14ac:dyDescent="0.3">
      <c r="A1536" s="492"/>
      <c r="B1536" s="495"/>
      <c r="C1536" s="498"/>
      <c r="D1536" s="229" t="s">
        <v>549</v>
      </c>
      <c r="E1536" s="7" t="s">
        <v>14</v>
      </c>
      <c r="F1536" s="3" t="s">
        <v>14</v>
      </c>
      <c r="G1536" s="309"/>
      <c r="H1536" s="325"/>
      <c r="I1536" s="3" t="s">
        <v>14</v>
      </c>
      <c r="J1536" s="373" t="s">
        <v>1413</v>
      </c>
      <c r="K1536" s="2"/>
    </row>
    <row r="1537" spans="1:11" ht="16.5" thickBot="1" x14ac:dyDescent="0.3">
      <c r="A1537" s="493"/>
      <c r="B1537" s="496"/>
      <c r="C1537" s="499"/>
      <c r="D1537" s="12" t="s">
        <v>4</v>
      </c>
      <c r="E1537" s="8" t="s">
        <v>14</v>
      </c>
      <c r="F1537" s="9" t="s">
        <v>14</v>
      </c>
      <c r="G1537" s="9" t="s">
        <v>14</v>
      </c>
      <c r="H1537" s="9" t="s">
        <v>14</v>
      </c>
      <c r="I1537" s="9" t="s">
        <v>14</v>
      </c>
      <c r="J1537" s="10" t="s">
        <v>14</v>
      </c>
      <c r="K1537" s="2"/>
    </row>
    <row r="1538" spans="1:11" ht="178.5" x14ac:dyDescent="0.25">
      <c r="A1538" s="491">
        <v>44218</v>
      </c>
      <c r="B1538" s="494">
        <v>0</v>
      </c>
      <c r="C1538" s="497">
        <v>64</v>
      </c>
      <c r="D1538" s="489" t="s">
        <v>1268</v>
      </c>
      <c r="E1538" s="372" t="s">
        <v>1411</v>
      </c>
      <c r="F1538" s="372" t="s">
        <v>1412</v>
      </c>
      <c r="G1538" s="16" t="s">
        <v>14</v>
      </c>
      <c r="H1538" s="16" t="s">
        <v>14</v>
      </c>
      <c r="I1538" s="17" t="s">
        <v>14</v>
      </c>
      <c r="J1538" s="18"/>
      <c r="K1538" s="2"/>
    </row>
    <row r="1539" spans="1:11" ht="15.75" x14ac:dyDescent="0.25">
      <c r="A1539" s="492"/>
      <c r="B1539" s="495"/>
      <c r="C1539" s="498"/>
      <c r="D1539" s="490"/>
      <c r="E1539" s="360" t="s">
        <v>22</v>
      </c>
      <c r="F1539" s="360" t="s">
        <v>22</v>
      </c>
      <c r="G1539" s="3" t="s">
        <v>14</v>
      </c>
      <c r="H1539" s="3" t="s">
        <v>14</v>
      </c>
      <c r="I1539" s="3" t="s">
        <v>14</v>
      </c>
      <c r="J1539" s="6"/>
      <c r="K1539" s="2"/>
    </row>
    <row r="1540" spans="1:11" ht="40.5" x14ac:dyDescent="0.25">
      <c r="A1540" s="492"/>
      <c r="B1540" s="495"/>
      <c r="C1540" s="498"/>
      <c r="D1540" s="230" t="s">
        <v>547</v>
      </c>
      <c r="E1540" s="5" t="s">
        <v>14</v>
      </c>
      <c r="F1540" s="4" t="s">
        <v>14</v>
      </c>
      <c r="G1540" s="219"/>
      <c r="H1540" s="219"/>
      <c r="I1540" s="322"/>
      <c r="J1540" s="366" t="s">
        <v>1415</v>
      </c>
      <c r="K1540" s="2"/>
    </row>
    <row r="1541" spans="1:11" ht="40.5" x14ac:dyDescent="0.25">
      <c r="A1541" s="492"/>
      <c r="B1541" s="495"/>
      <c r="C1541" s="498"/>
      <c r="D1541" s="231" t="s">
        <v>548</v>
      </c>
      <c r="E1541" s="5" t="s">
        <v>14</v>
      </c>
      <c r="F1541" s="4" t="s">
        <v>14</v>
      </c>
      <c r="G1541" s="302"/>
      <c r="H1541" s="302"/>
      <c r="I1541" s="3" t="s">
        <v>14</v>
      </c>
      <c r="J1541" s="353" t="s">
        <v>1414</v>
      </c>
      <c r="K1541" s="2"/>
    </row>
    <row r="1542" spans="1:11" ht="41.25" thickBot="1" x14ac:dyDescent="0.3">
      <c r="A1542" s="492"/>
      <c r="B1542" s="495"/>
      <c r="C1542" s="498"/>
      <c r="D1542" s="229" t="s">
        <v>549</v>
      </c>
      <c r="E1542" s="7" t="s">
        <v>14</v>
      </c>
      <c r="F1542" s="3" t="s">
        <v>14</v>
      </c>
      <c r="G1542" s="309"/>
      <c r="H1542" s="325"/>
      <c r="I1542" s="3" t="s">
        <v>14</v>
      </c>
      <c r="J1542" s="373" t="s">
        <v>1413</v>
      </c>
      <c r="K1542" s="2"/>
    </row>
    <row r="1543" spans="1:11" ht="16.5" thickBot="1" x14ac:dyDescent="0.3">
      <c r="A1543" s="493"/>
      <c r="B1543" s="496"/>
      <c r="C1543" s="499"/>
      <c r="D1543" s="12" t="s">
        <v>4</v>
      </c>
      <c r="E1543" s="8" t="s">
        <v>14</v>
      </c>
      <c r="F1543" s="9" t="s">
        <v>14</v>
      </c>
      <c r="G1543" s="9" t="s">
        <v>14</v>
      </c>
      <c r="H1543" s="9" t="s">
        <v>14</v>
      </c>
      <c r="I1543" s="9" t="s">
        <v>14</v>
      </c>
      <c r="J1543" s="10" t="s">
        <v>14</v>
      </c>
      <c r="K1543" s="2"/>
    </row>
    <row r="1544" spans="1:11" ht="127.5" x14ac:dyDescent="0.25">
      <c r="A1544" s="491">
        <v>44217</v>
      </c>
      <c r="B1544" s="494">
        <v>0.75</v>
      </c>
      <c r="C1544" s="497">
        <v>63</v>
      </c>
      <c r="D1544" s="489" t="s">
        <v>1268</v>
      </c>
      <c r="E1544" s="372" t="s">
        <v>1409</v>
      </c>
      <c r="F1544" s="372" t="s">
        <v>1410</v>
      </c>
      <c r="G1544" s="16" t="s">
        <v>14</v>
      </c>
      <c r="H1544" s="16" t="s">
        <v>14</v>
      </c>
      <c r="I1544" s="17" t="s">
        <v>14</v>
      </c>
      <c r="J1544" s="18"/>
      <c r="K1544" s="2"/>
    </row>
    <row r="1545" spans="1:11" ht="15.75" x14ac:dyDescent="0.25">
      <c r="A1545" s="492"/>
      <c r="B1545" s="495"/>
      <c r="C1545" s="498"/>
      <c r="D1545" s="490"/>
      <c r="E1545" s="360" t="s">
        <v>22</v>
      </c>
      <c r="F1545" s="360" t="s">
        <v>22</v>
      </c>
      <c r="G1545" s="3" t="s">
        <v>14</v>
      </c>
      <c r="H1545" s="3" t="s">
        <v>14</v>
      </c>
      <c r="I1545" s="3" t="s">
        <v>14</v>
      </c>
      <c r="J1545" s="6"/>
      <c r="K1545" s="2"/>
    </row>
    <row r="1546" spans="1:11" ht="40.5" x14ac:dyDescent="0.25">
      <c r="A1546" s="492"/>
      <c r="B1546" s="495"/>
      <c r="C1546" s="498"/>
      <c r="D1546" s="230" t="s">
        <v>547</v>
      </c>
      <c r="E1546" s="5" t="s">
        <v>14</v>
      </c>
      <c r="F1546" s="4" t="s">
        <v>14</v>
      </c>
      <c r="G1546" s="219"/>
      <c r="H1546" s="219"/>
      <c r="I1546" s="322"/>
      <c r="J1546" s="366" t="s">
        <v>1400</v>
      </c>
      <c r="K1546" s="2"/>
    </row>
    <row r="1547" spans="1:11" ht="40.5" x14ac:dyDescent="0.25">
      <c r="A1547" s="492"/>
      <c r="B1547" s="495"/>
      <c r="C1547" s="498"/>
      <c r="D1547" s="231" t="s">
        <v>548</v>
      </c>
      <c r="E1547" s="5" t="s">
        <v>14</v>
      </c>
      <c r="F1547" s="4" t="s">
        <v>14</v>
      </c>
      <c r="G1547" s="302"/>
      <c r="H1547" s="302"/>
      <c r="I1547" s="3" t="s">
        <v>14</v>
      </c>
      <c r="J1547" s="353" t="s">
        <v>1405</v>
      </c>
      <c r="K1547" s="2"/>
    </row>
    <row r="1548" spans="1:11" ht="222" thickBot="1" x14ac:dyDescent="0.3">
      <c r="A1548" s="492"/>
      <c r="B1548" s="495"/>
      <c r="C1548" s="498"/>
      <c r="D1548" s="229" t="s">
        <v>549</v>
      </c>
      <c r="E1548" s="7" t="s">
        <v>14</v>
      </c>
      <c r="F1548" s="3" t="s">
        <v>14</v>
      </c>
      <c r="G1548" s="309"/>
      <c r="H1548" s="325"/>
      <c r="I1548" s="3" t="s">
        <v>14</v>
      </c>
      <c r="J1548" s="373" t="s">
        <v>1406</v>
      </c>
      <c r="K1548" s="2"/>
    </row>
    <row r="1549" spans="1:11" ht="16.5" thickBot="1" x14ac:dyDescent="0.3">
      <c r="A1549" s="493"/>
      <c r="B1549" s="496"/>
      <c r="C1549" s="499"/>
      <c r="D1549" s="12" t="s">
        <v>4</v>
      </c>
      <c r="E1549" s="8" t="s">
        <v>14</v>
      </c>
      <c r="F1549" s="9" t="s">
        <v>14</v>
      </c>
      <c r="G1549" s="9" t="s">
        <v>14</v>
      </c>
      <c r="H1549" s="9" t="s">
        <v>14</v>
      </c>
      <c r="I1549" s="9" t="s">
        <v>14</v>
      </c>
      <c r="J1549" s="10" t="s">
        <v>14</v>
      </c>
      <c r="K1549" s="2"/>
    </row>
    <row r="1550" spans="1:11" ht="127.5" x14ac:dyDescent="0.25">
      <c r="A1550" s="491">
        <v>44217</v>
      </c>
      <c r="B1550" s="494" t="s">
        <v>1344</v>
      </c>
      <c r="C1550" s="497">
        <v>62</v>
      </c>
      <c r="D1550" s="489" t="s">
        <v>1268</v>
      </c>
      <c r="E1550" s="359" t="s">
        <v>1408</v>
      </c>
      <c r="F1550" s="359" t="s">
        <v>1407</v>
      </c>
      <c r="G1550" s="16" t="s">
        <v>14</v>
      </c>
      <c r="H1550" s="16" t="s">
        <v>14</v>
      </c>
      <c r="I1550" s="17" t="s">
        <v>14</v>
      </c>
      <c r="J1550" s="18"/>
      <c r="K1550" s="2"/>
    </row>
    <row r="1551" spans="1:11" ht="15.75" x14ac:dyDescent="0.25">
      <c r="A1551" s="492"/>
      <c r="B1551" s="495"/>
      <c r="C1551" s="498"/>
      <c r="D1551" s="490"/>
      <c r="E1551" s="360" t="s">
        <v>22</v>
      </c>
      <c r="F1551" s="360" t="s">
        <v>22</v>
      </c>
      <c r="G1551" s="3" t="s">
        <v>14</v>
      </c>
      <c r="H1551" s="3" t="s">
        <v>14</v>
      </c>
      <c r="I1551" s="3" t="s">
        <v>14</v>
      </c>
      <c r="J1551" s="6"/>
      <c r="K1551" s="2"/>
    </row>
    <row r="1552" spans="1:11" ht="40.5" x14ac:dyDescent="0.25">
      <c r="A1552" s="492"/>
      <c r="B1552" s="495"/>
      <c r="C1552" s="498"/>
      <c r="D1552" s="230" t="s">
        <v>547</v>
      </c>
      <c r="E1552" s="5" t="s">
        <v>14</v>
      </c>
      <c r="F1552" s="4" t="s">
        <v>14</v>
      </c>
      <c r="G1552" s="219"/>
      <c r="H1552" s="219"/>
      <c r="I1552" s="322"/>
      <c r="J1552" s="366" t="s">
        <v>1400</v>
      </c>
      <c r="K1552" s="2"/>
    </row>
    <row r="1553" spans="1:11" ht="40.5" x14ac:dyDescent="0.25">
      <c r="A1553" s="492"/>
      <c r="B1553" s="495"/>
      <c r="C1553" s="498"/>
      <c r="D1553" s="231" t="s">
        <v>548</v>
      </c>
      <c r="E1553" s="5" t="s">
        <v>14</v>
      </c>
      <c r="F1553" s="4" t="s">
        <v>14</v>
      </c>
      <c r="G1553" s="302"/>
      <c r="H1553" s="302" t="s">
        <v>1384</v>
      </c>
      <c r="I1553" s="3" t="s">
        <v>14</v>
      </c>
      <c r="J1553" s="353" t="s">
        <v>1405</v>
      </c>
      <c r="K1553" s="2"/>
    </row>
    <row r="1554" spans="1:11" ht="222" thickBot="1" x14ac:dyDescent="0.3">
      <c r="A1554" s="492"/>
      <c r="B1554" s="495"/>
      <c r="C1554" s="498"/>
      <c r="D1554" s="229" t="s">
        <v>549</v>
      </c>
      <c r="E1554" s="7" t="s">
        <v>14</v>
      </c>
      <c r="F1554" s="3" t="s">
        <v>14</v>
      </c>
      <c r="G1554" s="309"/>
      <c r="H1554" s="325"/>
      <c r="I1554" s="3" t="s">
        <v>14</v>
      </c>
      <c r="J1554" s="373" t="s">
        <v>1406</v>
      </c>
      <c r="K1554" s="2"/>
    </row>
    <row r="1555" spans="1:11" ht="16.5" thickBot="1" x14ac:dyDescent="0.3">
      <c r="A1555" s="493"/>
      <c r="B1555" s="496"/>
      <c r="C1555" s="499"/>
      <c r="D1555" s="12" t="s">
        <v>4</v>
      </c>
      <c r="E1555" s="8" t="s">
        <v>14</v>
      </c>
      <c r="F1555" s="9" t="s">
        <v>14</v>
      </c>
      <c r="G1555" s="9" t="s">
        <v>14</v>
      </c>
      <c r="H1555" s="9" t="s">
        <v>14</v>
      </c>
      <c r="I1555" s="9" t="s">
        <v>14</v>
      </c>
      <c r="J1555" s="10" t="s">
        <v>14</v>
      </c>
      <c r="K1555" s="2"/>
    </row>
    <row r="1556" spans="1:11" ht="178.5" x14ac:dyDescent="0.25">
      <c r="A1556" s="491">
        <v>44217</v>
      </c>
      <c r="B1556" s="494">
        <v>0.5</v>
      </c>
      <c r="C1556" s="497">
        <v>61</v>
      </c>
      <c r="D1556" s="489" t="s">
        <v>1268</v>
      </c>
      <c r="E1556" s="372" t="s">
        <v>1404</v>
      </c>
      <c r="F1556" s="372" t="s">
        <v>1399</v>
      </c>
      <c r="G1556" s="16" t="s">
        <v>14</v>
      </c>
      <c r="H1556" s="16" t="s">
        <v>14</v>
      </c>
      <c r="I1556" s="17" t="s">
        <v>14</v>
      </c>
      <c r="J1556" s="18"/>
      <c r="K1556" s="2"/>
    </row>
    <row r="1557" spans="1:11" ht="15.75" x14ac:dyDescent="0.25">
      <c r="A1557" s="492"/>
      <c r="B1557" s="495"/>
      <c r="C1557" s="498"/>
      <c r="D1557" s="490"/>
      <c r="E1557" s="360" t="s">
        <v>22</v>
      </c>
      <c r="F1557" s="360" t="s">
        <v>22</v>
      </c>
      <c r="G1557" s="3" t="s">
        <v>14</v>
      </c>
      <c r="H1557" s="3" t="s">
        <v>14</v>
      </c>
      <c r="I1557" s="3" t="s">
        <v>14</v>
      </c>
      <c r="J1557" s="6"/>
      <c r="K1557" s="2"/>
    </row>
    <row r="1558" spans="1:11" ht="40.5" x14ac:dyDescent="0.25">
      <c r="A1558" s="492"/>
      <c r="B1558" s="495"/>
      <c r="C1558" s="498"/>
      <c r="D1558" s="230" t="s">
        <v>547</v>
      </c>
      <c r="E1558" s="5" t="s">
        <v>14</v>
      </c>
      <c r="F1558" s="4" t="s">
        <v>14</v>
      </c>
      <c r="G1558" s="219"/>
      <c r="H1558" s="219"/>
      <c r="I1558" s="322"/>
      <c r="J1558" s="366" t="s">
        <v>1400</v>
      </c>
      <c r="K1558" s="2"/>
    </row>
    <row r="1559" spans="1:11" ht="40.5" x14ac:dyDescent="0.25">
      <c r="A1559" s="492"/>
      <c r="B1559" s="495"/>
      <c r="C1559" s="498"/>
      <c r="D1559" s="231" t="s">
        <v>548</v>
      </c>
      <c r="E1559" s="5" t="s">
        <v>14</v>
      </c>
      <c r="F1559" s="4" t="s">
        <v>14</v>
      </c>
      <c r="G1559" s="302"/>
      <c r="H1559" s="302" t="s">
        <v>1384</v>
      </c>
      <c r="I1559" s="3" t="s">
        <v>14</v>
      </c>
      <c r="J1559" s="353" t="s">
        <v>1405</v>
      </c>
      <c r="K1559" s="2"/>
    </row>
    <row r="1560" spans="1:11" ht="222" thickBot="1" x14ac:dyDescent="0.3">
      <c r="A1560" s="492"/>
      <c r="B1560" s="495"/>
      <c r="C1560" s="498"/>
      <c r="D1560" s="229" t="s">
        <v>549</v>
      </c>
      <c r="E1560" s="7" t="s">
        <v>14</v>
      </c>
      <c r="F1560" s="3" t="s">
        <v>14</v>
      </c>
      <c r="G1560" s="309"/>
      <c r="H1560" s="325"/>
      <c r="I1560" s="3" t="s">
        <v>14</v>
      </c>
      <c r="J1560" s="373" t="s">
        <v>1406</v>
      </c>
      <c r="K1560" s="2"/>
    </row>
    <row r="1561" spans="1:11" ht="16.5" thickBot="1" x14ac:dyDescent="0.3">
      <c r="A1561" s="493"/>
      <c r="B1561" s="496"/>
      <c r="C1561" s="499"/>
      <c r="D1561" s="12" t="s">
        <v>4</v>
      </c>
      <c r="E1561" s="8" t="s">
        <v>14</v>
      </c>
      <c r="F1561" s="9" t="s">
        <v>14</v>
      </c>
      <c r="G1561" s="9" t="s">
        <v>14</v>
      </c>
      <c r="H1561" s="9" t="s">
        <v>14</v>
      </c>
      <c r="I1561" s="9" t="s">
        <v>14</v>
      </c>
      <c r="J1561" s="10" t="s">
        <v>14</v>
      </c>
      <c r="K1561" s="2"/>
    </row>
    <row r="1562" spans="1:11" ht="178.5" x14ac:dyDescent="0.25">
      <c r="A1562" s="491">
        <v>44216</v>
      </c>
      <c r="B1562" s="494">
        <v>0.75</v>
      </c>
      <c r="C1562" s="497">
        <v>60</v>
      </c>
      <c r="D1562" s="489" t="s">
        <v>1268</v>
      </c>
      <c r="E1562" s="359" t="s">
        <v>1398</v>
      </c>
      <c r="F1562" s="359" t="s">
        <v>1399</v>
      </c>
      <c r="G1562" s="16" t="s">
        <v>14</v>
      </c>
      <c r="H1562" s="16" t="s">
        <v>14</v>
      </c>
      <c r="I1562" s="17" t="s">
        <v>14</v>
      </c>
      <c r="J1562" s="18"/>
      <c r="K1562" s="2"/>
    </row>
    <row r="1563" spans="1:11" ht="15.75" x14ac:dyDescent="0.25">
      <c r="A1563" s="492"/>
      <c r="B1563" s="495"/>
      <c r="C1563" s="498"/>
      <c r="D1563" s="490"/>
      <c r="E1563" s="360" t="s">
        <v>22</v>
      </c>
      <c r="F1563" s="360" t="s">
        <v>22</v>
      </c>
      <c r="G1563" s="3" t="s">
        <v>22</v>
      </c>
      <c r="H1563" s="3" t="s">
        <v>14</v>
      </c>
      <c r="I1563" s="3" t="s">
        <v>14</v>
      </c>
      <c r="J1563" s="6"/>
      <c r="K1563" s="2"/>
    </row>
    <row r="1564" spans="1:11" ht="40.5" x14ac:dyDescent="0.25">
      <c r="A1564" s="492"/>
      <c r="B1564" s="495"/>
      <c r="C1564" s="498"/>
      <c r="D1564" s="230" t="s">
        <v>547</v>
      </c>
      <c r="E1564" s="5" t="s">
        <v>14</v>
      </c>
      <c r="F1564" s="4" t="s">
        <v>14</v>
      </c>
      <c r="G1564" s="219"/>
      <c r="H1564" s="219"/>
      <c r="I1564" s="322"/>
      <c r="J1564" s="366" t="s">
        <v>1400</v>
      </c>
      <c r="K1564" s="2"/>
    </row>
    <row r="1565" spans="1:11" ht="40.5" x14ac:dyDescent="0.25">
      <c r="A1565" s="492"/>
      <c r="B1565" s="495"/>
      <c r="C1565" s="498"/>
      <c r="D1565" s="231" t="s">
        <v>548</v>
      </c>
      <c r="E1565" s="5" t="s">
        <v>14</v>
      </c>
      <c r="F1565" s="4" t="s">
        <v>14</v>
      </c>
      <c r="G1565" s="302"/>
      <c r="H1565" s="302"/>
      <c r="I1565" s="3" t="s">
        <v>14</v>
      </c>
      <c r="J1565" s="353" t="s">
        <v>1401</v>
      </c>
      <c r="K1565" s="2"/>
    </row>
    <row r="1566" spans="1:11" ht="303" thickBot="1" x14ac:dyDescent="0.3">
      <c r="A1566" s="492"/>
      <c r="B1566" s="495"/>
      <c r="C1566" s="498"/>
      <c r="D1566" s="229" t="s">
        <v>549</v>
      </c>
      <c r="E1566" s="7" t="s">
        <v>14</v>
      </c>
      <c r="F1566" s="3" t="s">
        <v>14</v>
      </c>
      <c r="G1566" s="309"/>
      <c r="H1566" s="325"/>
      <c r="I1566" s="3" t="s">
        <v>14</v>
      </c>
      <c r="J1566" s="348" t="s">
        <v>1402</v>
      </c>
      <c r="K1566" s="2"/>
    </row>
    <row r="1567" spans="1:11" ht="16.5" thickBot="1" x14ac:dyDescent="0.3">
      <c r="A1567" s="493"/>
      <c r="B1567" s="496"/>
      <c r="C1567" s="499"/>
      <c r="D1567" s="12" t="s">
        <v>4</v>
      </c>
      <c r="E1567" s="8" t="s">
        <v>14</v>
      </c>
      <c r="F1567" s="9" t="s">
        <v>14</v>
      </c>
      <c r="G1567" s="9" t="s">
        <v>14</v>
      </c>
      <c r="H1567" s="9" t="s">
        <v>14</v>
      </c>
      <c r="I1567" s="9" t="s">
        <v>14</v>
      </c>
      <c r="J1567" s="10" t="s">
        <v>14</v>
      </c>
      <c r="K1567" s="2"/>
    </row>
    <row r="1568" spans="1:11" ht="191.25" x14ac:dyDescent="0.25">
      <c r="A1568" s="491">
        <v>44216</v>
      </c>
      <c r="B1568" s="494">
        <v>0.25</v>
      </c>
      <c r="C1568" s="497">
        <v>59</v>
      </c>
      <c r="D1568" s="489" t="s">
        <v>1268</v>
      </c>
      <c r="E1568" s="359" t="s">
        <v>1396</v>
      </c>
      <c r="F1568" s="359" t="s">
        <v>1397</v>
      </c>
      <c r="G1568" s="16" t="s">
        <v>14</v>
      </c>
      <c r="H1568" s="16" t="s">
        <v>14</v>
      </c>
      <c r="I1568" s="17" t="s">
        <v>14</v>
      </c>
      <c r="J1568" s="18"/>
      <c r="K1568" s="2"/>
    </row>
    <row r="1569" spans="1:11" ht="15.75" x14ac:dyDescent="0.25">
      <c r="A1569" s="492"/>
      <c r="B1569" s="495"/>
      <c r="C1569" s="498"/>
      <c r="D1569" s="490"/>
      <c r="E1569" s="360" t="s">
        <v>22</v>
      </c>
      <c r="F1569" s="360" t="s">
        <v>22</v>
      </c>
      <c r="G1569" s="3" t="s">
        <v>14</v>
      </c>
      <c r="H1569" s="3" t="s">
        <v>14</v>
      </c>
      <c r="I1569" s="3" t="s">
        <v>14</v>
      </c>
      <c r="J1569" s="6"/>
      <c r="K1569" s="2"/>
    </row>
    <row r="1570" spans="1:11" ht="117" x14ac:dyDescent="0.25">
      <c r="A1570" s="492"/>
      <c r="B1570" s="495"/>
      <c r="C1570" s="498"/>
      <c r="D1570" s="230" t="s">
        <v>547</v>
      </c>
      <c r="E1570" s="5" t="s">
        <v>14</v>
      </c>
      <c r="F1570" s="4" t="s">
        <v>14</v>
      </c>
      <c r="G1570" s="219"/>
      <c r="H1570" s="219"/>
      <c r="I1570" s="322"/>
      <c r="J1570" s="366" t="s">
        <v>1381</v>
      </c>
      <c r="K1570" s="2"/>
    </row>
    <row r="1571" spans="1:11" ht="150.75" x14ac:dyDescent="0.25">
      <c r="A1571" s="492"/>
      <c r="B1571" s="495"/>
      <c r="C1571" s="498"/>
      <c r="D1571" s="231" t="s">
        <v>548</v>
      </c>
      <c r="E1571" s="5" t="s">
        <v>14</v>
      </c>
      <c r="F1571" s="4" t="s">
        <v>14</v>
      </c>
      <c r="G1571" s="302"/>
      <c r="H1571" s="302"/>
      <c r="I1571" s="3" t="s">
        <v>14</v>
      </c>
      <c r="J1571" s="353" t="s">
        <v>1395</v>
      </c>
      <c r="K1571" s="2"/>
    </row>
    <row r="1572" spans="1:11" ht="41.25" thickBot="1" x14ac:dyDescent="0.3">
      <c r="A1572" s="492"/>
      <c r="B1572" s="495"/>
      <c r="C1572" s="498"/>
      <c r="D1572" s="229" t="s">
        <v>549</v>
      </c>
      <c r="E1572" s="7" t="s">
        <v>14</v>
      </c>
      <c r="F1572" s="3" t="s">
        <v>14</v>
      </c>
      <c r="G1572" s="309"/>
      <c r="H1572" s="325"/>
      <c r="I1572" s="3" t="s">
        <v>14</v>
      </c>
      <c r="J1572" s="348" t="s">
        <v>1379</v>
      </c>
      <c r="K1572" s="2"/>
    </row>
    <row r="1573" spans="1:11" ht="16.5" thickBot="1" x14ac:dyDescent="0.3">
      <c r="A1573" s="493"/>
      <c r="B1573" s="496"/>
      <c r="C1573" s="499"/>
      <c r="D1573" s="12" t="s">
        <v>4</v>
      </c>
      <c r="E1573" s="8" t="s">
        <v>14</v>
      </c>
      <c r="F1573" s="9" t="s">
        <v>14</v>
      </c>
      <c r="G1573" s="9" t="s">
        <v>14</v>
      </c>
      <c r="H1573" s="9" t="s">
        <v>14</v>
      </c>
      <c r="I1573" s="9" t="s">
        <v>14</v>
      </c>
      <c r="J1573" s="10" t="s">
        <v>14</v>
      </c>
      <c r="K1573" s="2"/>
    </row>
    <row r="1574" spans="1:11" ht="229.5" x14ac:dyDescent="0.25">
      <c r="A1574" s="491">
        <v>44216</v>
      </c>
      <c r="B1574" s="494">
        <v>0</v>
      </c>
      <c r="C1574" s="497">
        <v>58</v>
      </c>
      <c r="D1574" s="489" t="s">
        <v>1268</v>
      </c>
      <c r="E1574" s="359" t="s">
        <v>1393</v>
      </c>
      <c r="F1574" s="359" t="s">
        <v>1394</v>
      </c>
      <c r="G1574" s="16" t="s">
        <v>14</v>
      </c>
      <c r="H1574" s="16" t="s">
        <v>14</v>
      </c>
      <c r="I1574" s="17" t="s">
        <v>14</v>
      </c>
      <c r="J1574" s="18"/>
      <c r="K1574" s="2"/>
    </row>
    <row r="1575" spans="1:11" ht="15.75" x14ac:dyDescent="0.25">
      <c r="A1575" s="492"/>
      <c r="B1575" s="495"/>
      <c r="C1575" s="498"/>
      <c r="D1575" s="490"/>
      <c r="E1575" s="360" t="s">
        <v>22</v>
      </c>
      <c r="F1575" s="360" t="s">
        <v>22</v>
      </c>
      <c r="G1575" s="3" t="s">
        <v>14</v>
      </c>
      <c r="H1575" s="3" t="s">
        <v>14</v>
      </c>
      <c r="I1575" s="3" t="s">
        <v>14</v>
      </c>
      <c r="J1575" s="6"/>
      <c r="K1575" s="2"/>
    </row>
    <row r="1576" spans="1:11" ht="117" x14ac:dyDescent="0.25">
      <c r="A1576" s="492"/>
      <c r="B1576" s="495"/>
      <c r="C1576" s="498"/>
      <c r="D1576" s="230" t="s">
        <v>547</v>
      </c>
      <c r="E1576" s="5" t="s">
        <v>14</v>
      </c>
      <c r="F1576" s="4" t="s">
        <v>14</v>
      </c>
      <c r="G1576" s="219"/>
      <c r="H1576" s="303"/>
      <c r="I1576" s="322"/>
      <c r="J1576" s="366" t="s">
        <v>1381</v>
      </c>
      <c r="K1576" s="2"/>
    </row>
    <row r="1577" spans="1:11" ht="150.75" x14ac:dyDescent="0.25">
      <c r="A1577" s="492"/>
      <c r="B1577" s="495"/>
      <c r="C1577" s="498"/>
      <c r="D1577" s="231" t="s">
        <v>548</v>
      </c>
      <c r="E1577" s="5" t="s">
        <v>14</v>
      </c>
      <c r="F1577" s="4" t="s">
        <v>14</v>
      </c>
      <c r="G1577" s="289"/>
      <c r="H1577" s="289"/>
      <c r="I1577" s="3" t="s">
        <v>14</v>
      </c>
      <c r="J1577" s="353" t="s">
        <v>1395</v>
      </c>
      <c r="K1577" s="2"/>
    </row>
    <row r="1578" spans="1:11" ht="41.25" thickBot="1" x14ac:dyDescent="0.3">
      <c r="A1578" s="492"/>
      <c r="B1578" s="495"/>
      <c r="C1578" s="498"/>
      <c r="D1578" s="229" t="s">
        <v>549</v>
      </c>
      <c r="E1578" s="7" t="s">
        <v>14</v>
      </c>
      <c r="F1578" s="3" t="s">
        <v>14</v>
      </c>
      <c r="G1578" s="309"/>
      <c r="H1578" s="325"/>
      <c r="I1578" s="3" t="s">
        <v>14</v>
      </c>
      <c r="J1578" s="348" t="s">
        <v>1379</v>
      </c>
      <c r="K1578" s="2"/>
    </row>
    <row r="1579" spans="1:11" ht="16.5" thickBot="1" x14ac:dyDescent="0.3">
      <c r="A1579" s="493"/>
      <c r="B1579" s="496"/>
      <c r="C1579" s="499"/>
      <c r="D1579" s="12" t="s">
        <v>4</v>
      </c>
      <c r="E1579" s="8" t="s">
        <v>14</v>
      </c>
      <c r="F1579" s="9" t="s">
        <v>14</v>
      </c>
      <c r="G1579" s="9" t="s">
        <v>14</v>
      </c>
      <c r="H1579" s="9" t="s">
        <v>14</v>
      </c>
      <c r="I1579" s="9" t="s">
        <v>14</v>
      </c>
      <c r="J1579" s="10" t="s">
        <v>14</v>
      </c>
      <c r="K1579" s="2"/>
    </row>
    <row r="1580" spans="1:11" ht="216.75" x14ac:dyDescent="0.25">
      <c r="A1580" s="491">
        <v>44215</v>
      </c>
      <c r="B1580" s="494">
        <v>0.75</v>
      </c>
      <c r="C1580" s="497">
        <v>57</v>
      </c>
      <c r="D1580" s="489" t="s">
        <v>1268</v>
      </c>
      <c r="E1580" s="359" t="s">
        <v>1391</v>
      </c>
      <c r="F1580" s="359" t="s">
        <v>1392</v>
      </c>
      <c r="G1580" s="16" t="s">
        <v>14</v>
      </c>
      <c r="H1580" s="16" t="s">
        <v>14</v>
      </c>
      <c r="I1580" s="17" t="s">
        <v>14</v>
      </c>
      <c r="J1580" s="18"/>
      <c r="K1580" s="2"/>
    </row>
    <row r="1581" spans="1:11" ht="15.75" x14ac:dyDescent="0.25">
      <c r="A1581" s="492"/>
      <c r="B1581" s="495"/>
      <c r="C1581" s="498"/>
      <c r="D1581" s="490"/>
      <c r="E1581" s="360" t="s">
        <v>22</v>
      </c>
      <c r="F1581" s="360" t="s">
        <v>14</v>
      </c>
      <c r="G1581" s="3" t="s">
        <v>14</v>
      </c>
      <c r="H1581" s="3" t="s">
        <v>14</v>
      </c>
      <c r="I1581" s="3" t="s">
        <v>14</v>
      </c>
      <c r="J1581" s="6"/>
      <c r="K1581" s="2"/>
    </row>
    <row r="1582" spans="1:11" ht="117" x14ac:dyDescent="0.25">
      <c r="A1582" s="492"/>
      <c r="B1582" s="495"/>
      <c r="C1582" s="498"/>
      <c r="D1582" s="230" t="s">
        <v>547</v>
      </c>
      <c r="E1582" s="5" t="s">
        <v>14</v>
      </c>
      <c r="F1582" s="4" t="s">
        <v>14</v>
      </c>
      <c r="G1582" s="219"/>
      <c r="H1582" s="303" t="s">
        <v>1384</v>
      </c>
      <c r="I1582" s="322"/>
      <c r="J1582" s="366" t="s">
        <v>1381</v>
      </c>
      <c r="K1582" s="2"/>
    </row>
    <row r="1583" spans="1:11" ht="150.75" x14ac:dyDescent="0.25">
      <c r="A1583" s="492"/>
      <c r="B1583" s="495"/>
      <c r="C1583" s="498"/>
      <c r="D1583" s="231" t="s">
        <v>548</v>
      </c>
      <c r="E1583" s="5" t="s">
        <v>14</v>
      </c>
      <c r="F1583" s="4" t="s">
        <v>14</v>
      </c>
      <c r="G1583" s="289"/>
      <c r="H1583" s="289"/>
      <c r="I1583" s="3" t="s">
        <v>14</v>
      </c>
      <c r="J1583" s="353" t="s">
        <v>1380</v>
      </c>
      <c r="K1583" s="2"/>
    </row>
    <row r="1584" spans="1:11" ht="41.25" thickBot="1" x14ac:dyDescent="0.3">
      <c r="A1584" s="492"/>
      <c r="B1584" s="495"/>
      <c r="C1584" s="498"/>
      <c r="D1584" s="229" t="s">
        <v>549</v>
      </c>
      <c r="E1584" s="7" t="s">
        <v>14</v>
      </c>
      <c r="F1584" s="3" t="s">
        <v>14</v>
      </c>
      <c r="G1584" s="309"/>
      <c r="H1584" s="325"/>
      <c r="I1584" s="3" t="s">
        <v>14</v>
      </c>
      <c r="J1584" s="348" t="s">
        <v>1379</v>
      </c>
      <c r="K1584" s="2"/>
    </row>
    <row r="1585" spans="1:11" ht="16.5" thickBot="1" x14ac:dyDescent="0.3">
      <c r="A1585" s="493"/>
      <c r="B1585" s="496"/>
      <c r="C1585" s="499"/>
      <c r="D1585" s="12" t="s">
        <v>4</v>
      </c>
      <c r="E1585" s="8" t="s">
        <v>14</v>
      </c>
      <c r="F1585" s="9" t="s">
        <v>14</v>
      </c>
      <c r="G1585" s="9" t="s">
        <v>14</v>
      </c>
      <c r="H1585" s="9" t="s">
        <v>14</v>
      </c>
      <c r="I1585" s="9" t="s">
        <v>14</v>
      </c>
      <c r="J1585" s="10" t="s">
        <v>14</v>
      </c>
      <c r="K1585" s="2"/>
    </row>
    <row r="1586" spans="1:11" ht="140.25" x14ac:dyDescent="0.25">
      <c r="A1586" s="491">
        <v>44215</v>
      </c>
      <c r="B1586" s="494">
        <v>0.25</v>
      </c>
      <c r="C1586" s="497">
        <v>56</v>
      </c>
      <c r="D1586" s="489" t="s">
        <v>1268</v>
      </c>
      <c r="E1586" s="359" t="s">
        <v>1385</v>
      </c>
      <c r="F1586" s="359" t="s">
        <v>1386</v>
      </c>
      <c r="G1586" s="16" t="s">
        <v>14</v>
      </c>
      <c r="H1586" s="16" t="s">
        <v>14</v>
      </c>
      <c r="I1586" s="17" t="s">
        <v>14</v>
      </c>
      <c r="J1586" s="18"/>
      <c r="K1586" s="2"/>
    </row>
    <row r="1587" spans="1:11" ht="15.75" x14ac:dyDescent="0.25">
      <c r="A1587" s="492"/>
      <c r="B1587" s="495"/>
      <c r="C1587" s="498"/>
      <c r="D1587" s="490"/>
      <c r="E1587" s="360" t="s">
        <v>22</v>
      </c>
      <c r="F1587" s="360" t="s">
        <v>22</v>
      </c>
      <c r="G1587" s="3" t="s">
        <v>14</v>
      </c>
      <c r="H1587" s="3" t="s">
        <v>14</v>
      </c>
      <c r="I1587" s="3" t="s">
        <v>14</v>
      </c>
      <c r="J1587" s="6"/>
      <c r="K1587" s="2"/>
    </row>
    <row r="1588" spans="1:11" ht="117" x14ac:dyDescent="0.25">
      <c r="A1588" s="492"/>
      <c r="B1588" s="495"/>
      <c r="C1588" s="498"/>
      <c r="D1588" s="230" t="s">
        <v>547</v>
      </c>
      <c r="E1588" s="5" t="s">
        <v>14</v>
      </c>
      <c r="F1588" s="4" t="s">
        <v>14</v>
      </c>
      <c r="G1588" s="219"/>
      <c r="H1588" s="219" t="s">
        <v>1384</v>
      </c>
      <c r="I1588" s="322"/>
      <c r="J1588" s="366" t="s">
        <v>1381</v>
      </c>
      <c r="K1588" s="2"/>
    </row>
    <row r="1589" spans="1:11" ht="150.75" x14ac:dyDescent="0.25">
      <c r="A1589" s="492"/>
      <c r="B1589" s="495"/>
      <c r="C1589" s="498"/>
      <c r="D1589" s="231" t="s">
        <v>548</v>
      </c>
      <c r="E1589" s="5" t="s">
        <v>14</v>
      </c>
      <c r="F1589" s="4" t="s">
        <v>14</v>
      </c>
      <c r="G1589" s="289"/>
      <c r="H1589" s="289"/>
      <c r="I1589" s="3" t="s">
        <v>14</v>
      </c>
      <c r="J1589" s="353" t="s">
        <v>1380</v>
      </c>
      <c r="K1589" s="2"/>
    </row>
    <row r="1590" spans="1:11" ht="41.25" thickBot="1" x14ac:dyDescent="0.3">
      <c r="A1590" s="492"/>
      <c r="B1590" s="495"/>
      <c r="C1590" s="498"/>
      <c r="D1590" s="229" t="s">
        <v>549</v>
      </c>
      <c r="E1590" s="7" t="s">
        <v>14</v>
      </c>
      <c r="F1590" s="3" t="s">
        <v>14</v>
      </c>
      <c r="G1590" s="309"/>
      <c r="H1590" s="325"/>
      <c r="I1590" s="3" t="s">
        <v>14</v>
      </c>
      <c r="J1590" s="348" t="s">
        <v>1379</v>
      </c>
      <c r="K1590" s="2"/>
    </row>
    <row r="1591" spans="1:11" ht="16.5" thickBot="1" x14ac:dyDescent="0.3">
      <c r="A1591" s="493"/>
      <c r="B1591" s="496"/>
      <c r="C1591" s="499"/>
      <c r="D1591" s="12" t="s">
        <v>4</v>
      </c>
      <c r="E1591" s="8" t="s">
        <v>14</v>
      </c>
      <c r="F1591" s="9" t="s">
        <v>14</v>
      </c>
      <c r="G1591" s="9" t="s">
        <v>14</v>
      </c>
      <c r="H1591" s="9" t="s">
        <v>14</v>
      </c>
      <c r="I1591" s="9" t="s">
        <v>14</v>
      </c>
      <c r="J1591" s="10" t="s">
        <v>14</v>
      </c>
      <c r="K1591" s="2"/>
    </row>
    <row r="1592" spans="1:11" ht="153" x14ac:dyDescent="0.25">
      <c r="A1592" s="491">
        <v>44215</v>
      </c>
      <c r="B1592" s="494">
        <v>0</v>
      </c>
      <c r="C1592" s="497">
        <v>55</v>
      </c>
      <c r="D1592" s="489" t="s">
        <v>1268</v>
      </c>
      <c r="E1592" s="359" t="s">
        <v>1382</v>
      </c>
      <c r="F1592" s="359" t="s">
        <v>1383</v>
      </c>
      <c r="G1592" s="16" t="s">
        <v>14</v>
      </c>
      <c r="H1592" s="16" t="s">
        <v>14</v>
      </c>
      <c r="I1592" s="17" t="s">
        <v>14</v>
      </c>
      <c r="J1592" s="18"/>
      <c r="K1592" s="2"/>
    </row>
    <row r="1593" spans="1:11" ht="15.75" x14ac:dyDescent="0.25">
      <c r="A1593" s="492"/>
      <c r="B1593" s="495"/>
      <c r="C1593" s="498"/>
      <c r="D1593" s="490"/>
      <c r="E1593" s="360" t="s">
        <v>14</v>
      </c>
      <c r="F1593" s="360" t="s">
        <v>22</v>
      </c>
      <c r="G1593" s="3" t="s">
        <v>14</v>
      </c>
      <c r="H1593" s="3" t="s">
        <v>14</v>
      </c>
      <c r="I1593" s="3" t="s">
        <v>14</v>
      </c>
      <c r="J1593" s="6"/>
      <c r="K1593" s="2"/>
    </row>
    <row r="1594" spans="1:11" ht="117" x14ac:dyDescent="0.25">
      <c r="A1594" s="492"/>
      <c r="B1594" s="495"/>
      <c r="C1594" s="498"/>
      <c r="D1594" s="230" t="s">
        <v>547</v>
      </c>
      <c r="E1594" s="5" t="s">
        <v>14</v>
      </c>
      <c r="F1594" s="4" t="s">
        <v>14</v>
      </c>
      <c r="G1594" s="219"/>
      <c r="H1594" s="219" t="s">
        <v>1384</v>
      </c>
      <c r="I1594" s="322"/>
      <c r="J1594" s="366" t="s">
        <v>1381</v>
      </c>
      <c r="K1594" s="2"/>
    </row>
    <row r="1595" spans="1:11" ht="150.75" x14ac:dyDescent="0.25">
      <c r="A1595" s="492"/>
      <c r="B1595" s="495"/>
      <c r="C1595" s="498"/>
      <c r="D1595" s="231" t="s">
        <v>548</v>
      </c>
      <c r="E1595" s="5" t="s">
        <v>14</v>
      </c>
      <c r="F1595" s="4" t="s">
        <v>14</v>
      </c>
      <c r="G1595" s="289"/>
      <c r="H1595" s="289"/>
      <c r="I1595" s="3" t="s">
        <v>14</v>
      </c>
      <c r="J1595" s="353" t="s">
        <v>1380</v>
      </c>
      <c r="K1595" s="2"/>
    </row>
    <row r="1596" spans="1:11" ht="41.25" thickBot="1" x14ac:dyDescent="0.3">
      <c r="A1596" s="492"/>
      <c r="B1596" s="495"/>
      <c r="C1596" s="498"/>
      <c r="D1596" s="229" t="s">
        <v>549</v>
      </c>
      <c r="E1596" s="7" t="s">
        <v>14</v>
      </c>
      <c r="F1596" s="3" t="s">
        <v>14</v>
      </c>
      <c r="G1596" s="309"/>
      <c r="H1596" s="325"/>
      <c r="I1596" s="3" t="s">
        <v>14</v>
      </c>
      <c r="J1596" s="348" t="s">
        <v>1379</v>
      </c>
      <c r="K1596" s="2"/>
    </row>
    <row r="1597" spans="1:11" ht="16.5" thickBot="1" x14ac:dyDescent="0.3">
      <c r="A1597" s="493"/>
      <c r="B1597" s="496"/>
      <c r="C1597" s="499"/>
      <c r="D1597" s="12" t="s">
        <v>4</v>
      </c>
      <c r="E1597" s="8" t="s">
        <v>14</v>
      </c>
      <c r="F1597" s="9" t="s">
        <v>14</v>
      </c>
      <c r="G1597" s="9" t="s">
        <v>14</v>
      </c>
      <c r="H1597" s="9" t="s">
        <v>14</v>
      </c>
      <c r="I1597" s="9" t="s">
        <v>14</v>
      </c>
      <c r="J1597" s="10" t="s">
        <v>14</v>
      </c>
      <c r="K1597" s="2"/>
    </row>
    <row r="1598" spans="1:11" ht="153" x14ac:dyDescent="0.25">
      <c r="A1598" s="491">
        <v>44214</v>
      </c>
      <c r="B1598" s="494">
        <v>0.75</v>
      </c>
      <c r="C1598" s="497">
        <v>54</v>
      </c>
      <c r="D1598" s="489" t="s">
        <v>1268</v>
      </c>
      <c r="E1598" s="359" t="s">
        <v>1377</v>
      </c>
      <c r="F1598" s="359" t="s">
        <v>1378</v>
      </c>
      <c r="G1598" s="16" t="s">
        <v>14</v>
      </c>
      <c r="H1598" s="16" t="s">
        <v>14</v>
      </c>
      <c r="I1598" s="17" t="s">
        <v>14</v>
      </c>
      <c r="J1598" s="18"/>
      <c r="K1598" s="2"/>
    </row>
    <row r="1599" spans="1:11" ht="15.75" x14ac:dyDescent="0.25">
      <c r="A1599" s="492"/>
      <c r="B1599" s="495"/>
      <c r="C1599" s="498"/>
      <c r="D1599" s="490"/>
      <c r="E1599" s="360" t="s">
        <v>22</v>
      </c>
      <c r="F1599" s="360" t="s">
        <v>22</v>
      </c>
      <c r="G1599" s="3" t="s">
        <v>14</v>
      </c>
      <c r="H1599" s="3" t="s">
        <v>14</v>
      </c>
      <c r="I1599" s="3" t="s">
        <v>14</v>
      </c>
      <c r="J1599" s="6"/>
      <c r="K1599" s="2"/>
    </row>
    <row r="1600" spans="1:11" ht="117" x14ac:dyDescent="0.25">
      <c r="A1600" s="492"/>
      <c r="B1600" s="495"/>
      <c r="C1600" s="498"/>
      <c r="D1600" s="230" t="s">
        <v>547</v>
      </c>
      <c r="E1600" s="5" t="s">
        <v>14</v>
      </c>
      <c r="F1600" s="4" t="s">
        <v>14</v>
      </c>
      <c r="G1600" s="219"/>
      <c r="H1600" s="219" t="s">
        <v>1384</v>
      </c>
      <c r="I1600" s="322"/>
      <c r="J1600" s="366" t="s">
        <v>1381</v>
      </c>
      <c r="K1600" s="2"/>
    </row>
    <row r="1601" spans="1:11" ht="150.75" x14ac:dyDescent="0.25">
      <c r="A1601" s="492"/>
      <c r="B1601" s="495"/>
      <c r="C1601" s="498"/>
      <c r="D1601" s="231" t="s">
        <v>548</v>
      </c>
      <c r="E1601" s="5" t="s">
        <v>14</v>
      </c>
      <c r="F1601" s="4" t="s">
        <v>14</v>
      </c>
      <c r="G1601" s="289"/>
      <c r="H1601" s="289"/>
      <c r="I1601" s="3" t="s">
        <v>14</v>
      </c>
      <c r="J1601" s="353" t="s">
        <v>1380</v>
      </c>
      <c r="K1601" s="2"/>
    </row>
    <row r="1602" spans="1:11" ht="41.25" thickBot="1" x14ac:dyDescent="0.3">
      <c r="A1602" s="492"/>
      <c r="B1602" s="495"/>
      <c r="C1602" s="498"/>
      <c r="D1602" s="229" t="s">
        <v>549</v>
      </c>
      <c r="E1602" s="7" t="s">
        <v>14</v>
      </c>
      <c r="F1602" s="3" t="s">
        <v>14</v>
      </c>
      <c r="G1602" s="309"/>
      <c r="H1602" s="325"/>
      <c r="I1602" s="3" t="s">
        <v>14</v>
      </c>
      <c r="J1602" s="348" t="s">
        <v>1379</v>
      </c>
      <c r="K1602" s="2"/>
    </row>
    <row r="1603" spans="1:11" ht="16.5" thickBot="1" x14ac:dyDescent="0.3">
      <c r="A1603" s="493"/>
      <c r="B1603" s="496"/>
      <c r="C1603" s="499"/>
      <c r="D1603" s="12" t="s">
        <v>4</v>
      </c>
      <c r="E1603" s="8" t="s">
        <v>14</v>
      </c>
      <c r="F1603" s="9" t="s">
        <v>14</v>
      </c>
      <c r="G1603" s="9" t="s">
        <v>14</v>
      </c>
      <c r="H1603" s="9" t="s">
        <v>14</v>
      </c>
      <c r="I1603" s="9" t="s">
        <v>14</v>
      </c>
      <c r="J1603" s="10" t="s">
        <v>14</v>
      </c>
      <c r="K1603" s="2"/>
    </row>
    <row r="1604" spans="1:11" ht="89.25" x14ac:dyDescent="0.25">
      <c r="A1604" s="491">
        <v>43848</v>
      </c>
      <c r="B1604" s="494" t="s">
        <v>1355</v>
      </c>
      <c r="C1604" s="497">
        <v>53</v>
      </c>
      <c r="D1604" s="489" t="s">
        <v>1268</v>
      </c>
      <c r="E1604" s="359" t="s">
        <v>1375</v>
      </c>
      <c r="F1604" s="359" t="s">
        <v>1376</v>
      </c>
      <c r="G1604" s="16" t="s">
        <v>14</v>
      </c>
      <c r="H1604" s="16" t="s">
        <v>14</v>
      </c>
      <c r="I1604" s="17" t="s">
        <v>14</v>
      </c>
      <c r="J1604" s="18"/>
      <c r="K1604" s="2"/>
    </row>
    <row r="1605" spans="1:11" ht="15.75" x14ac:dyDescent="0.25">
      <c r="A1605" s="492"/>
      <c r="B1605" s="495"/>
      <c r="C1605" s="498"/>
      <c r="D1605" s="490"/>
      <c r="E1605" s="360" t="s">
        <v>22</v>
      </c>
      <c r="F1605" s="360" t="s">
        <v>22</v>
      </c>
      <c r="G1605" s="3" t="s">
        <v>14</v>
      </c>
      <c r="H1605" s="3" t="s">
        <v>14</v>
      </c>
      <c r="I1605" s="3" t="s">
        <v>14</v>
      </c>
      <c r="J1605" s="6"/>
      <c r="K1605" s="2"/>
    </row>
    <row r="1606" spans="1:11" ht="84.75" x14ac:dyDescent="0.25">
      <c r="A1606" s="492"/>
      <c r="B1606" s="495"/>
      <c r="C1606" s="498"/>
      <c r="D1606" s="230" t="s">
        <v>547</v>
      </c>
      <c r="E1606" s="5" t="s">
        <v>14</v>
      </c>
      <c r="F1606" s="4" t="s">
        <v>14</v>
      </c>
      <c r="G1606" s="219"/>
      <c r="H1606" s="219" t="s">
        <v>1348</v>
      </c>
      <c r="I1606" s="322"/>
      <c r="J1606" s="363" t="s">
        <v>1369</v>
      </c>
      <c r="K1606" s="2"/>
    </row>
    <row r="1607" spans="1:11" ht="108" x14ac:dyDescent="0.25">
      <c r="A1607" s="492"/>
      <c r="B1607" s="495"/>
      <c r="C1607" s="498"/>
      <c r="D1607" s="231" t="s">
        <v>548</v>
      </c>
      <c r="E1607" s="5" t="s">
        <v>14</v>
      </c>
      <c r="F1607" s="4" t="s">
        <v>14</v>
      </c>
      <c r="G1607" s="289"/>
      <c r="H1607" s="289"/>
      <c r="I1607" s="3" t="s">
        <v>14</v>
      </c>
      <c r="J1607" s="353" t="s">
        <v>1368</v>
      </c>
      <c r="K1607" s="2"/>
    </row>
    <row r="1608" spans="1:11" ht="41.25" thickBot="1" x14ac:dyDescent="0.3">
      <c r="A1608" s="492"/>
      <c r="B1608" s="495"/>
      <c r="C1608" s="498"/>
      <c r="D1608" s="229" t="s">
        <v>549</v>
      </c>
      <c r="E1608" s="7" t="s">
        <v>14</v>
      </c>
      <c r="F1608" s="3" t="s">
        <v>14</v>
      </c>
      <c r="G1608" s="309"/>
      <c r="H1608" s="325"/>
      <c r="I1608" s="3" t="s">
        <v>14</v>
      </c>
      <c r="J1608" s="348"/>
      <c r="K1608" s="2"/>
    </row>
    <row r="1609" spans="1:11" ht="16.5" thickBot="1" x14ac:dyDescent="0.3">
      <c r="A1609" s="493"/>
      <c r="B1609" s="496"/>
      <c r="C1609" s="499"/>
      <c r="D1609" s="12" t="s">
        <v>4</v>
      </c>
      <c r="E1609" s="8" t="s">
        <v>14</v>
      </c>
      <c r="F1609" s="9" t="s">
        <v>14</v>
      </c>
      <c r="G1609" s="9" t="s">
        <v>14</v>
      </c>
      <c r="H1609" s="9" t="s">
        <v>14</v>
      </c>
      <c r="I1609" s="9" t="s">
        <v>14</v>
      </c>
      <c r="J1609" s="10" t="s">
        <v>14</v>
      </c>
      <c r="K1609" s="2"/>
    </row>
    <row r="1610" spans="1:11" ht="140.25" x14ac:dyDescent="0.25">
      <c r="A1610" s="491">
        <v>43848</v>
      </c>
      <c r="B1610" s="494" t="s">
        <v>1363</v>
      </c>
      <c r="C1610" s="497">
        <v>52</v>
      </c>
      <c r="D1610" s="489" t="s">
        <v>1268</v>
      </c>
      <c r="E1610" s="359" t="s">
        <v>1371</v>
      </c>
      <c r="F1610" s="361" t="s">
        <v>1372</v>
      </c>
      <c r="G1610" s="16" t="s">
        <v>14</v>
      </c>
      <c r="H1610" s="16" t="s">
        <v>14</v>
      </c>
      <c r="I1610" s="17" t="s">
        <v>14</v>
      </c>
      <c r="J1610" s="18"/>
      <c r="K1610" s="2"/>
    </row>
    <row r="1611" spans="1:11" ht="15.75" x14ac:dyDescent="0.25">
      <c r="A1611" s="492"/>
      <c r="B1611" s="495"/>
      <c r="C1611" s="498"/>
      <c r="D1611" s="490"/>
      <c r="E1611" s="360" t="s">
        <v>22</v>
      </c>
      <c r="F1611" s="360" t="s">
        <v>14</v>
      </c>
      <c r="G1611" s="3" t="s">
        <v>14</v>
      </c>
      <c r="H1611" s="3" t="s">
        <v>14</v>
      </c>
      <c r="I1611" s="3" t="s">
        <v>14</v>
      </c>
      <c r="J1611" s="6"/>
      <c r="K1611" s="2"/>
    </row>
    <row r="1612" spans="1:11" ht="84.75" x14ac:dyDescent="0.25">
      <c r="A1612" s="492"/>
      <c r="B1612" s="495"/>
      <c r="C1612" s="498"/>
      <c r="D1612" s="230" t="s">
        <v>547</v>
      </c>
      <c r="E1612" s="5" t="s">
        <v>14</v>
      </c>
      <c r="F1612" s="4" t="s">
        <v>14</v>
      </c>
      <c r="G1612" s="219"/>
      <c r="H1612" s="219" t="s">
        <v>1348</v>
      </c>
      <c r="I1612" s="322"/>
      <c r="J1612" s="363" t="s">
        <v>1374</v>
      </c>
      <c r="K1612" s="2"/>
    </row>
    <row r="1613" spans="1:11" ht="126" x14ac:dyDescent="0.25">
      <c r="A1613" s="492"/>
      <c r="B1613" s="495"/>
      <c r="C1613" s="498"/>
      <c r="D1613" s="231" t="s">
        <v>548</v>
      </c>
      <c r="E1613" s="5" t="s">
        <v>14</v>
      </c>
      <c r="F1613" s="4" t="s">
        <v>14</v>
      </c>
      <c r="G1613" s="289"/>
      <c r="H1613" s="289"/>
      <c r="I1613" s="3" t="s">
        <v>14</v>
      </c>
      <c r="J1613" s="353" t="s">
        <v>1373</v>
      </c>
      <c r="K1613" s="2"/>
    </row>
    <row r="1614" spans="1:11" ht="41.25" thickBot="1" x14ac:dyDescent="0.3">
      <c r="A1614" s="492"/>
      <c r="B1614" s="495"/>
      <c r="C1614" s="498"/>
      <c r="D1614" s="229" t="s">
        <v>549</v>
      </c>
      <c r="E1614" s="7" t="s">
        <v>14</v>
      </c>
      <c r="F1614" s="3" t="s">
        <v>14</v>
      </c>
      <c r="G1614" s="309"/>
      <c r="H1614" s="325"/>
      <c r="I1614" s="3" t="s">
        <v>14</v>
      </c>
      <c r="J1614" s="348"/>
      <c r="K1614" s="2"/>
    </row>
    <row r="1615" spans="1:11" ht="16.5" thickBot="1" x14ac:dyDescent="0.3">
      <c r="A1615" s="493"/>
      <c r="B1615" s="496"/>
      <c r="C1615" s="499"/>
      <c r="D1615" s="12" t="s">
        <v>4</v>
      </c>
      <c r="E1615" s="8" t="s">
        <v>14</v>
      </c>
      <c r="F1615" s="9" t="s">
        <v>14</v>
      </c>
      <c r="G1615" s="9" t="s">
        <v>14</v>
      </c>
      <c r="H1615" s="9" t="s">
        <v>14</v>
      </c>
      <c r="I1615" s="9" t="s">
        <v>14</v>
      </c>
      <c r="J1615" s="10" t="s">
        <v>14</v>
      </c>
      <c r="K1615" s="2"/>
    </row>
    <row r="1616" spans="1:11" ht="140.25" x14ac:dyDescent="0.25">
      <c r="A1616" s="491">
        <v>43847</v>
      </c>
      <c r="B1616" s="494" t="s">
        <v>1358</v>
      </c>
      <c r="C1616" s="497">
        <v>51</v>
      </c>
      <c r="D1616" s="489" t="s">
        <v>1268</v>
      </c>
      <c r="E1616" s="359" t="s">
        <v>1366</v>
      </c>
      <c r="F1616" s="359" t="s">
        <v>1367</v>
      </c>
      <c r="G1616" s="16" t="s">
        <v>14</v>
      </c>
      <c r="H1616" s="16" t="s">
        <v>14</v>
      </c>
      <c r="I1616" s="17" t="s">
        <v>14</v>
      </c>
      <c r="J1616" s="18"/>
      <c r="K1616" s="2"/>
    </row>
    <row r="1617" spans="1:11" ht="15.75" x14ac:dyDescent="0.25">
      <c r="A1617" s="492"/>
      <c r="B1617" s="495"/>
      <c r="C1617" s="498"/>
      <c r="D1617" s="490"/>
      <c r="E1617" s="360" t="s">
        <v>22</v>
      </c>
      <c r="F1617" s="360" t="s">
        <v>22</v>
      </c>
      <c r="G1617" s="3" t="s">
        <v>14</v>
      </c>
      <c r="H1617" s="3" t="s">
        <v>14</v>
      </c>
      <c r="I1617" s="3" t="s">
        <v>14</v>
      </c>
      <c r="J1617" s="6"/>
      <c r="K1617" s="2"/>
    </row>
    <row r="1618" spans="1:11" ht="84.75" x14ac:dyDescent="0.25">
      <c r="A1618" s="492"/>
      <c r="B1618" s="495"/>
      <c r="C1618" s="498"/>
      <c r="D1618" s="230" t="s">
        <v>547</v>
      </c>
      <c r="E1618" s="5" t="s">
        <v>14</v>
      </c>
      <c r="F1618" s="4" t="s">
        <v>14</v>
      </c>
      <c r="G1618" s="219"/>
      <c r="H1618" s="219" t="s">
        <v>1348</v>
      </c>
      <c r="I1618" s="322"/>
      <c r="J1618" s="363" t="s">
        <v>1369</v>
      </c>
      <c r="K1618" s="2"/>
    </row>
    <row r="1619" spans="1:11" ht="108" x14ac:dyDescent="0.25">
      <c r="A1619" s="492"/>
      <c r="B1619" s="495"/>
      <c r="C1619" s="498"/>
      <c r="D1619" s="231" t="s">
        <v>548</v>
      </c>
      <c r="E1619" s="5" t="s">
        <v>14</v>
      </c>
      <c r="F1619" s="4" t="s">
        <v>14</v>
      </c>
      <c r="G1619" s="289"/>
      <c r="H1619" s="289"/>
      <c r="I1619" s="3" t="s">
        <v>14</v>
      </c>
      <c r="J1619" s="353" t="s">
        <v>1368</v>
      </c>
      <c r="K1619" s="2"/>
    </row>
    <row r="1620" spans="1:11" ht="41.25" thickBot="1" x14ac:dyDescent="0.3">
      <c r="A1620" s="492"/>
      <c r="B1620" s="495"/>
      <c r="C1620" s="498"/>
      <c r="D1620" s="229" t="s">
        <v>549</v>
      </c>
      <c r="E1620" s="7" t="s">
        <v>14</v>
      </c>
      <c r="F1620" s="3" t="s">
        <v>14</v>
      </c>
      <c r="G1620" s="309"/>
      <c r="H1620" s="325"/>
      <c r="I1620" s="3" t="s">
        <v>14</v>
      </c>
      <c r="J1620" s="348"/>
      <c r="K1620" s="2"/>
    </row>
    <row r="1621" spans="1:11" ht="16.5" thickBot="1" x14ac:dyDescent="0.3">
      <c r="A1621" s="493"/>
      <c r="B1621" s="496"/>
      <c r="C1621" s="499"/>
      <c r="D1621" s="12" t="s">
        <v>4</v>
      </c>
      <c r="E1621" s="8" t="s">
        <v>14</v>
      </c>
      <c r="F1621" s="9" t="s">
        <v>14</v>
      </c>
      <c r="G1621" s="9" t="s">
        <v>14</v>
      </c>
      <c r="H1621" s="9" t="s">
        <v>14</v>
      </c>
      <c r="I1621" s="9" t="s">
        <v>14</v>
      </c>
      <c r="J1621" s="10" t="s">
        <v>14</v>
      </c>
      <c r="K1621" s="2"/>
    </row>
    <row r="1622" spans="1:11" ht="204" x14ac:dyDescent="0.25">
      <c r="A1622" s="491">
        <v>43847</v>
      </c>
      <c r="B1622" s="494" t="s">
        <v>1355</v>
      </c>
      <c r="C1622" s="497">
        <v>50</v>
      </c>
      <c r="D1622" s="489" t="s">
        <v>1268</v>
      </c>
      <c r="E1622" s="359" t="s">
        <v>1364</v>
      </c>
      <c r="F1622" s="359" t="s">
        <v>1365</v>
      </c>
      <c r="G1622" s="16" t="s">
        <v>14</v>
      </c>
      <c r="H1622" s="16" t="s">
        <v>14</v>
      </c>
      <c r="I1622" s="17" t="s">
        <v>14</v>
      </c>
      <c r="J1622" s="18"/>
      <c r="K1622" s="2"/>
    </row>
    <row r="1623" spans="1:11" ht="15.75" x14ac:dyDescent="0.25">
      <c r="A1623" s="492"/>
      <c r="B1623" s="495"/>
      <c r="C1623" s="498"/>
      <c r="D1623" s="490"/>
      <c r="E1623" s="360" t="s">
        <v>22</v>
      </c>
      <c r="F1623" s="360" t="s">
        <v>22</v>
      </c>
      <c r="G1623" s="3" t="s">
        <v>14</v>
      </c>
      <c r="H1623" s="3" t="s">
        <v>14</v>
      </c>
      <c r="I1623" s="3" t="s">
        <v>14</v>
      </c>
      <c r="J1623" s="6"/>
      <c r="K1623" s="2"/>
    </row>
    <row r="1624" spans="1:11" ht="84.75" x14ac:dyDescent="0.25">
      <c r="A1624" s="492"/>
      <c r="B1624" s="495"/>
      <c r="C1624" s="498"/>
      <c r="D1624" s="230" t="s">
        <v>547</v>
      </c>
      <c r="E1624" s="5" t="s">
        <v>14</v>
      </c>
      <c r="F1624" s="4" t="s">
        <v>14</v>
      </c>
      <c r="G1624" s="219"/>
      <c r="H1624" s="219" t="s">
        <v>1348</v>
      </c>
      <c r="I1624" s="322"/>
      <c r="J1624" s="350" t="s">
        <v>1351</v>
      </c>
      <c r="K1624" s="2"/>
    </row>
    <row r="1625" spans="1:11" ht="40.5" x14ac:dyDescent="0.25">
      <c r="A1625" s="492"/>
      <c r="B1625" s="495"/>
      <c r="C1625" s="498"/>
      <c r="D1625" s="231" t="s">
        <v>548</v>
      </c>
      <c r="E1625" s="5" t="s">
        <v>14</v>
      </c>
      <c r="F1625" s="4" t="s">
        <v>14</v>
      </c>
      <c r="G1625" s="289"/>
      <c r="H1625" s="289"/>
      <c r="I1625" s="3" t="s">
        <v>14</v>
      </c>
      <c r="J1625" s="353" t="s">
        <v>1350</v>
      </c>
      <c r="K1625" s="2"/>
    </row>
    <row r="1626" spans="1:11" ht="41.25" thickBot="1" x14ac:dyDescent="0.3">
      <c r="A1626" s="492"/>
      <c r="B1626" s="495"/>
      <c r="C1626" s="498"/>
      <c r="D1626" s="229" t="s">
        <v>549</v>
      </c>
      <c r="E1626" s="7" t="s">
        <v>14</v>
      </c>
      <c r="F1626" s="3" t="s">
        <v>14</v>
      </c>
      <c r="G1626" s="309"/>
      <c r="H1626" s="325"/>
      <c r="I1626" s="3" t="s">
        <v>14</v>
      </c>
      <c r="J1626" s="348" t="s">
        <v>1349</v>
      </c>
      <c r="K1626" s="2"/>
    </row>
    <row r="1627" spans="1:11" ht="16.5" thickBot="1" x14ac:dyDescent="0.3">
      <c r="A1627" s="493"/>
      <c r="B1627" s="496"/>
      <c r="C1627" s="499"/>
      <c r="D1627" s="12" t="s">
        <v>4</v>
      </c>
      <c r="E1627" s="8" t="s">
        <v>14</v>
      </c>
      <c r="F1627" s="9" t="s">
        <v>14</v>
      </c>
      <c r="G1627" s="9" t="s">
        <v>14</v>
      </c>
      <c r="H1627" s="9" t="s">
        <v>14</v>
      </c>
      <c r="I1627" s="9" t="s">
        <v>14</v>
      </c>
      <c r="J1627" s="10" t="s">
        <v>14</v>
      </c>
      <c r="K1627" s="2"/>
    </row>
    <row r="1628" spans="1:11" ht="165.75" x14ac:dyDescent="0.25">
      <c r="A1628" s="491">
        <v>43847</v>
      </c>
      <c r="B1628" s="494" t="s">
        <v>1363</v>
      </c>
      <c r="C1628" s="497">
        <v>49</v>
      </c>
      <c r="D1628" s="489" t="s">
        <v>1268</v>
      </c>
      <c r="E1628" s="359" t="s">
        <v>1361</v>
      </c>
      <c r="F1628" s="359" t="s">
        <v>1362</v>
      </c>
      <c r="G1628" s="16" t="s">
        <v>14</v>
      </c>
      <c r="H1628" s="16" t="s">
        <v>14</v>
      </c>
      <c r="I1628" s="17" t="s">
        <v>14</v>
      </c>
      <c r="J1628" s="18"/>
      <c r="K1628" s="2"/>
    </row>
    <row r="1629" spans="1:11" ht="15.75" x14ac:dyDescent="0.25">
      <c r="A1629" s="492"/>
      <c r="B1629" s="495"/>
      <c r="C1629" s="498"/>
      <c r="D1629" s="490"/>
      <c r="E1629" s="360" t="s">
        <v>22</v>
      </c>
      <c r="F1629" s="360" t="s">
        <v>22</v>
      </c>
      <c r="G1629" s="3" t="s">
        <v>14</v>
      </c>
      <c r="H1629" s="3" t="s">
        <v>14</v>
      </c>
      <c r="I1629" s="3" t="s">
        <v>14</v>
      </c>
      <c r="J1629" s="6"/>
      <c r="K1629" s="2"/>
    </row>
    <row r="1630" spans="1:11" ht="84.75" x14ac:dyDescent="0.25">
      <c r="A1630" s="492"/>
      <c r="B1630" s="495"/>
      <c r="C1630" s="498"/>
      <c r="D1630" s="230" t="s">
        <v>547</v>
      </c>
      <c r="E1630" s="5" t="s">
        <v>14</v>
      </c>
      <c r="F1630" s="4" t="s">
        <v>14</v>
      </c>
      <c r="G1630" s="219"/>
      <c r="H1630" s="219" t="s">
        <v>1348</v>
      </c>
      <c r="I1630" s="322"/>
      <c r="J1630" s="350" t="s">
        <v>1351</v>
      </c>
      <c r="K1630" s="2"/>
    </row>
    <row r="1631" spans="1:11" ht="40.5" x14ac:dyDescent="0.25">
      <c r="A1631" s="492"/>
      <c r="B1631" s="495"/>
      <c r="C1631" s="498"/>
      <c r="D1631" s="231" t="s">
        <v>548</v>
      </c>
      <c r="E1631" s="5" t="s">
        <v>14</v>
      </c>
      <c r="F1631" s="4" t="s">
        <v>14</v>
      </c>
      <c r="G1631" s="289"/>
      <c r="H1631" s="289"/>
      <c r="I1631" s="3" t="s">
        <v>14</v>
      </c>
      <c r="J1631" s="353" t="s">
        <v>1350</v>
      </c>
      <c r="K1631" s="2"/>
    </row>
    <row r="1632" spans="1:11" ht="41.25" thickBot="1" x14ac:dyDescent="0.3">
      <c r="A1632" s="492"/>
      <c r="B1632" s="495"/>
      <c r="C1632" s="498"/>
      <c r="D1632" s="229" t="s">
        <v>549</v>
      </c>
      <c r="E1632" s="7" t="s">
        <v>14</v>
      </c>
      <c r="F1632" s="3" t="s">
        <v>14</v>
      </c>
      <c r="G1632" s="309"/>
      <c r="H1632" s="325"/>
      <c r="I1632" s="3" t="s">
        <v>14</v>
      </c>
      <c r="J1632" s="348" t="s">
        <v>1349</v>
      </c>
      <c r="K1632" s="2"/>
    </row>
    <row r="1633" spans="1:11" ht="16.5" thickBot="1" x14ac:dyDescent="0.3">
      <c r="A1633" s="493"/>
      <c r="B1633" s="496"/>
      <c r="C1633" s="499"/>
      <c r="D1633" s="12" t="s">
        <v>4</v>
      </c>
      <c r="E1633" s="8" t="s">
        <v>14</v>
      </c>
      <c r="F1633" s="9" t="s">
        <v>14</v>
      </c>
      <c r="G1633" s="9" t="s">
        <v>14</v>
      </c>
      <c r="H1633" s="9" t="s">
        <v>14</v>
      </c>
      <c r="I1633" s="9" t="s">
        <v>14</v>
      </c>
      <c r="J1633" s="10" t="s">
        <v>14</v>
      </c>
      <c r="K1633" s="2"/>
    </row>
    <row r="1634" spans="1:11" ht="127.5" x14ac:dyDescent="0.25">
      <c r="A1634" s="491">
        <v>43846</v>
      </c>
      <c r="B1634" s="494" t="s">
        <v>1358</v>
      </c>
      <c r="C1634" s="497">
        <v>48</v>
      </c>
      <c r="D1634" s="489" t="s">
        <v>1268</v>
      </c>
      <c r="E1634" s="359" t="s">
        <v>1359</v>
      </c>
      <c r="F1634" s="359" t="s">
        <v>1360</v>
      </c>
      <c r="G1634" s="16" t="s">
        <v>14</v>
      </c>
      <c r="H1634" s="16" t="s">
        <v>14</v>
      </c>
      <c r="I1634" s="17" t="s">
        <v>14</v>
      </c>
      <c r="J1634" s="18"/>
      <c r="K1634" s="2"/>
    </row>
    <row r="1635" spans="1:11" ht="15.75" x14ac:dyDescent="0.25">
      <c r="A1635" s="492"/>
      <c r="B1635" s="495"/>
      <c r="C1635" s="498"/>
      <c r="D1635" s="490"/>
      <c r="E1635" s="360" t="s">
        <v>22</v>
      </c>
      <c r="F1635" s="360" t="s">
        <v>14</v>
      </c>
      <c r="G1635" s="3" t="s">
        <v>14</v>
      </c>
      <c r="H1635" s="3" t="s">
        <v>14</v>
      </c>
      <c r="I1635" s="3" t="s">
        <v>14</v>
      </c>
      <c r="J1635" s="6"/>
      <c r="K1635" s="2"/>
    </row>
    <row r="1636" spans="1:11" ht="84.75" x14ac:dyDescent="0.25">
      <c r="A1636" s="492"/>
      <c r="B1636" s="495"/>
      <c r="C1636" s="498"/>
      <c r="D1636" s="230" t="s">
        <v>547</v>
      </c>
      <c r="E1636" s="5" t="s">
        <v>14</v>
      </c>
      <c r="F1636" s="4" t="s">
        <v>14</v>
      </c>
      <c r="G1636" s="219"/>
      <c r="H1636" s="219" t="s">
        <v>1348</v>
      </c>
      <c r="I1636" s="322"/>
      <c r="J1636" s="350" t="s">
        <v>1351</v>
      </c>
      <c r="K1636" s="2"/>
    </row>
    <row r="1637" spans="1:11" ht="40.5" x14ac:dyDescent="0.25">
      <c r="A1637" s="492"/>
      <c r="B1637" s="495"/>
      <c r="C1637" s="498"/>
      <c r="D1637" s="231" t="s">
        <v>548</v>
      </c>
      <c r="E1637" s="5" t="s">
        <v>14</v>
      </c>
      <c r="F1637" s="4" t="s">
        <v>14</v>
      </c>
      <c r="G1637" s="289"/>
      <c r="H1637" s="289"/>
      <c r="I1637" s="3" t="s">
        <v>14</v>
      </c>
      <c r="J1637" s="353" t="s">
        <v>1350</v>
      </c>
      <c r="K1637" s="2"/>
    </row>
    <row r="1638" spans="1:11" ht="41.25" thickBot="1" x14ac:dyDescent="0.3">
      <c r="A1638" s="492"/>
      <c r="B1638" s="495"/>
      <c r="C1638" s="498"/>
      <c r="D1638" s="229" t="s">
        <v>549</v>
      </c>
      <c r="E1638" s="7" t="s">
        <v>14</v>
      </c>
      <c r="F1638" s="3" t="s">
        <v>14</v>
      </c>
      <c r="G1638" s="309"/>
      <c r="H1638" s="325"/>
      <c r="I1638" s="3" t="s">
        <v>14</v>
      </c>
      <c r="J1638" s="348" t="s">
        <v>1349</v>
      </c>
      <c r="K1638" s="2"/>
    </row>
    <row r="1639" spans="1:11" ht="16.5" thickBot="1" x14ac:dyDescent="0.3">
      <c r="A1639" s="493"/>
      <c r="B1639" s="496"/>
      <c r="C1639" s="499"/>
      <c r="D1639" s="12" t="s">
        <v>4</v>
      </c>
      <c r="E1639" s="8" t="s">
        <v>14</v>
      </c>
      <c r="F1639" s="9" t="s">
        <v>14</v>
      </c>
      <c r="G1639" s="9" t="s">
        <v>14</v>
      </c>
      <c r="H1639" s="9" t="s">
        <v>14</v>
      </c>
      <c r="I1639" s="9" t="s">
        <v>14</v>
      </c>
      <c r="J1639" s="10" t="s">
        <v>14</v>
      </c>
      <c r="K1639" s="2"/>
    </row>
    <row r="1640" spans="1:11" ht="140.25" x14ac:dyDescent="0.25">
      <c r="A1640" s="491">
        <v>44212</v>
      </c>
      <c r="B1640" s="494" t="s">
        <v>1355</v>
      </c>
      <c r="C1640" s="497">
        <v>47</v>
      </c>
      <c r="D1640" s="489" t="s">
        <v>1268</v>
      </c>
      <c r="E1640" s="359" t="s">
        <v>1356</v>
      </c>
      <c r="F1640" s="359" t="s">
        <v>1357</v>
      </c>
      <c r="G1640" s="16" t="s">
        <v>14</v>
      </c>
      <c r="H1640" s="16" t="s">
        <v>14</v>
      </c>
      <c r="I1640" s="17" t="s">
        <v>14</v>
      </c>
      <c r="J1640" s="18"/>
      <c r="K1640" s="2"/>
    </row>
    <row r="1641" spans="1:11" ht="15.75" x14ac:dyDescent="0.25">
      <c r="A1641" s="492"/>
      <c r="B1641" s="495"/>
      <c r="C1641" s="498"/>
      <c r="D1641" s="490"/>
      <c r="E1641" s="360" t="s">
        <v>22</v>
      </c>
      <c r="F1641" s="360" t="s">
        <v>22</v>
      </c>
      <c r="G1641" s="3" t="s">
        <v>14</v>
      </c>
      <c r="H1641" s="3" t="s">
        <v>14</v>
      </c>
      <c r="I1641" s="3" t="s">
        <v>14</v>
      </c>
      <c r="J1641" s="6"/>
      <c r="K1641" s="2"/>
    </row>
    <row r="1642" spans="1:11" ht="84.75" x14ac:dyDescent="0.25">
      <c r="A1642" s="492"/>
      <c r="B1642" s="495"/>
      <c r="C1642" s="498"/>
      <c r="D1642" s="230" t="s">
        <v>547</v>
      </c>
      <c r="E1642" s="5" t="s">
        <v>14</v>
      </c>
      <c r="F1642" s="4" t="s">
        <v>14</v>
      </c>
      <c r="G1642" s="219"/>
      <c r="H1642" s="219" t="s">
        <v>1348</v>
      </c>
      <c r="I1642" s="322"/>
      <c r="J1642" s="350" t="s">
        <v>1351</v>
      </c>
      <c r="K1642" s="2"/>
    </row>
    <row r="1643" spans="1:11" ht="40.5" x14ac:dyDescent="0.25">
      <c r="A1643" s="492"/>
      <c r="B1643" s="495"/>
      <c r="C1643" s="498"/>
      <c r="D1643" s="231" t="s">
        <v>548</v>
      </c>
      <c r="E1643" s="5" t="s">
        <v>14</v>
      </c>
      <c r="F1643" s="4" t="s">
        <v>14</v>
      </c>
      <c r="G1643" s="289"/>
      <c r="H1643" s="289"/>
      <c r="I1643" s="3" t="s">
        <v>14</v>
      </c>
      <c r="J1643" s="353" t="s">
        <v>1350</v>
      </c>
      <c r="K1643" s="2"/>
    </row>
    <row r="1644" spans="1:11" ht="41.25" thickBot="1" x14ac:dyDescent="0.3">
      <c r="A1644" s="492"/>
      <c r="B1644" s="495"/>
      <c r="C1644" s="498"/>
      <c r="D1644" s="229" t="s">
        <v>549</v>
      </c>
      <c r="E1644" s="7" t="s">
        <v>14</v>
      </c>
      <c r="F1644" s="3" t="s">
        <v>14</v>
      </c>
      <c r="G1644" s="309"/>
      <c r="H1644" s="325"/>
      <c r="I1644" s="3" t="s">
        <v>14</v>
      </c>
      <c r="J1644" s="348" t="s">
        <v>1349</v>
      </c>
      <c r="K1644" s="2"/>
    </row>
    <row r="1645" spans="1:11" ht="16.5" thickBot="1" x14ac:dyDescent="0.3">
      <c r="A1645" s="493"/>
      <c r="B1645" s="496"/>
      <c r="C1645" s="499"/>
      <c r="D1645" s="12" t="s">
        <v>4</v>
      </c>
      <c r="E1645" s="8" t="s">
        <v>14</v>
      </c>
      <c r="F1645" s="9" t="s">
        <v>14</v>
      </c>
      <c r="G1645" s="9" t="s">
        <v>14</v>
      </c>
      <c r="H1645" s="9" t="s">
        <v>14</v>
      </c>
      <c r="I1645" s="9" t="s">
        <v>14</v>
      </c>
      <c r="J1645" s="10" t="s">
        <v>14</v>
      </c>
      <c r="K1645" s="2"/>
    </row>
    <row r="1646" spans="1:11" ht="127.5" x14ac:dyDescent="0.25">
      <c r="A1646" s="491">
        <v>44212</v>
      </c>
      <c r="B1646" s="494" t="s">
        <v>1352</v>
      </c>
      <c r="C1646" s="497">
        <v>46</v>
      </c>
      <c r="D1646" s="489" t="s">
        <v>1268</v>
      </c>
      <c r="E1646" s="359" t="s">
        <v>1353</v>
      </c>
      <c r="F1646" s="359" t="s">
        <v>1354</v>
      </c>
      <c r="G1646" s="16" t="s">
        <v>14</v>
      </c>
      <c r="H1646" s="16" t="s">
        <v>14</v>
      </c>
      <c r="I1646" s="17" t="s">
        <v>14</v>
      </c>
      <c r="J1646" s="18"/>
      <c r="K1646" s="2"/>
    </row>
    <row r="1647" spans="1:11" ht="15.75" x14ac:dyDescent="0.25">
      <c r="A1647" s="492"/>
      <c r="B1647" s="495"/>
      <c r="C1647" s="498"/>
      <c r="D1647" s="490"/>
      <c r="E1647" s="360" t="s">
        <v>22</v>
      </c>
      <c r="F1647" s="360" t="s">
        <v>14</v>
      </c>
      <c r="G1647" s="3" t="s">
        <v>14</v>
      </c>
      <c r="H1647" s="3" t="s">
        <v>14</v>
      </c>
      <c r="I1647" s="3" t="s">
        <v>14</v>
      </c>
      <c r="J1647" s="6"/>
      <c r="K1647" s="2"/>
    </row>
    <row r="1648" spans="1:11" ht="84.75" x14ac:dyDescent="0.25">
      <c r="A1648" s="492"/>
      <c r="B1648" s="495"/>
      <c r="C1648" s="498"/>
      <c r="D1648" s="230" t="s">
        <v>547</v>
      </c>
      <c r="E1648" s="5" t="s">
        <v>14</v>
      </c>
      <c r="F1648" s="4" t="s">
        <v>14</v>
      </c>
      <c r="G1648" s="219"/>
      <c r="H1648" s="219" t="s">
        <v>1348</v>
      </c>
      <c r="I1648" s="322"/>
      <c r="J1648" s="350" t="s">
        <v>1351</v>
      </c>
      <c r="K1648" s="2"/>
    </row>
    <row r="1649" spans="1:11" ht="40.5" x14ac:dyDescent="0.25">
      <c r="A1649" s="492"/>
      <c r="B1649" s="495"/>
      <c r="C1649" s="498"/>
      <c r="D1649" s="231" t="s">
        <v>548</v>
      </c>
      <c r="E1649" s="5" t="s">
        <v>14</v>
      </c>
      <c r="F1649" s="4" t="s">
        <v>14</v>
      </c>
      <c r="G1649" s="289"/>
      <c r="H1649" s="289"/>
      <c r="I1649" s="3" t="s">
        <v>14</v>
      </c>
      <c r="J1649" s="353" t="s">
        <v>1350</v>
      </c>
      <c r="K1649" s="2"/>
    </row>
    <row r="1650" spans="1:11" ht="41.25" thickBot="1" x14ac:dyDescent="0.3">
      <c r="A1650" s="492"/>
      <c r="B1650" s="495"/>
      <c r="C1650" s="498"/>
      <c r="D1650" s="229" t="s">
        <v>549</v>
      </c>
      <c r="E1650" s="7" t="s">
        <v>14</v>
      </c>
      <c r="F1650" s="3" t="s">
        <v>14</v>
      </c>
      <c r="G1650" s="309"/>
      <c r="H1650" s="325"/>
      <c r="I1650" s="3" t="s">
        <v>14</v>
      </c>
      <c r="J1650" s="348" t="s">
        <v>1349</v>
      </c>
      <c r="K1650" s="2"/>
    </row>
    <row r="1651" spans="1:11" ht="16.5" thickBot="1" x14ac:dyDescent="0.3">
      <c r="A1651" s="493"/>
      <c r="B1651" s="496"/>
      <c r="C1651" s="499"/>
      <c r="D1651" s="12" t="s">
        <v>4</v>
      </c>
      <c r="E1651" s="8" t="s">
        <v>14</v>
      </c>
      <c r="F1651" s="9" t="s">
        <v>14</v>
      </c>
      <c r="G1651" s="9" t="s">
        <v>14</v>
      </c>
      <c r="H1651" s="9" t="s">
        <v>14</v>
      </c>
      <c r="I1651" s="9" t="s">
        <v>14</v>
      </c>
      <c r="J1651" s="10" t="s">
        <v>14</v>
      </c>
      <c r="K1651" s="2"/>
    </row>
    <row r="1652" spans="1:11" ht="165.75" x14ac:dyDescent="0.25">
      <c r="A1652" s="491">
        <v>44211</v>
      </c>
      <c r="B1652" s="494" t="s">
        <v>1345</v>
      </c>
      <c r="C1652" s="497">
        <v>45</v>
      </c>
      <c r="D1652" s="489" t="s">
        <v>1268</v>
      </c>
      <c r="E1652" s="359" t="s">
        <v>1346</v>
      </c>
      <c r="F1652" s="359" t="s">
        <v>1347</v>
      </c>
      <c r="G1652" s="16" t="s">
        <v>14</v>
      </c>
      <c r="H1652" s="16" t="s">
        <v>14</v>
      </c>
      <c r="I1652" s="17" t="s">
        <v>14</v>
      </c>
      <c r="J1652" s="18"/>
      <c r="K1652" s="2"/>
    </row>
    <row r="1653" spans="1:11" ht="15.75" x14ac:dyDescent="0.25">
      <c r="A1653" s="492"/>
      <c r="B1653" s="495"/>
      <c r="C1653" s="498"/>
      <c r="D1653" s="490"/>
      <c r="E1653" s="360" t="s">
        <v>22</v>
      </c>
      <c r="F1653" s="360" t="s">
        <v>14</v>
      </c>
      <c r="G1653" s="3" t="s">
        <v>14</v>
      </c>
      <c r="H1653" s="3" t="s">
        <v>14</v>
      </c>
      <c r="I1653" s="3" t="s">
        <v>14</v>
      </c>
      <c r="J1653" s="6"/>
      <c r="K1653" s="2"/>
    </row>
    <row r="1654" spans="1:11" ht="84.75" x14ac:dyDescent="0.25">
      <c r="A1654" s="492"/>
      <c r="B1654" s="495"/>
      <c r="C1654" s="498"/>
      <c r="D1654" s="230" t="s">
        <v>547</v>
      </c>
      <c r="E1654" s="5" t="s">
        <v>14</v>
      </c>
      <c r="F1654" s="4" t="s">
        <v>14</v>
      </c>
      <c r="G1654" s="219"/>
      <c r="H1654" s="219" t="s">
        <v>1348</v>
      </c>
      <c r="I1654" s="322"/>
      <c r="J1654" s="350" t="s">
        <v>1351</v>
      </c>
      <c r="K1654" s="2"/>
    </row>
    <row r="1655" spans="1:11" ht="40.5" x14ac:dyDescent="0.25">
      <c r="A1655" s="492"/>
      <c r="B1655" s="495"/>
      <c r="C1655" s="498"/>
      <c r="D1655" s="231" t="s">
        <v>548</v>
      </c>
      <c r="E1655" s="5" t="s">
        <v>14</v>
      </c>
      <c r="F1655" s="4" t="s">
        <v>14</v>
      </c>
      <c r="G1655" s="289"/>
      <c r="H1655" s="289"/>
      <c r="I1655" s="3" t="s">
        <v>14</v>
      </c>
      <c r="J1655" s="353" t="s">
        <v>1350</v>
      </c>
      <c r="K1655" s="2"/>
    </row>
    <row r="1656" spans="1:11" ht="41.25" thickBot="1" x14ac:dyDescent="0.3">
      <c r="A1656" s="492"/>
      <c r="B1656" s="495"/>
      <c r="C1656" s="498"/>
      <c r="D1656" s="229" t="s">
        <v>549</v>
      </c>
      <c r="E1656" s="7" t="s">
        <v>14</v>
      </c>
      <c r="F1656" s="3" t="s">
        <v>14</v>
      </c>
      <c r="G1656" s="309"/>
      <c r="H1656" s="325"/>
      <c r="I1656" s="3" t="s">
        <v>14</v>
      </c>
      <c r="J1656" s="348" t="s">
        <v>1349</v>
      </c>
      <c r="K1656" s="2"/>
    </row>
    <row r="1657" spans="1:11" ht="16.5" thickBot="1" x14ac:dyDescent="0.3">
      <c r="A1657" s="493"/>
      <c r="B1657" s="496"/>
      <c r="C1657" s="499"/>
      <c r="D1657" s="12" t="s">
        <v>4</v>
      </c>
      <c r="E1657" s="8" t="s">
        <v>14</v>
      </c>
      <c r="F1657" s="9" t="s">
        <v>14</v>
      </c>
      <c r="G1657" s="9" t="s">
        <v>14</v>
      </c>
      <c r="H1657" s="9" t="s">
        <v>14</v>
      </c>
      <c r="I1657" s="9" t="s">
        <v>14</v>
      </c>
      <c r="J1657" s="10" t="s">
        <v>14</v>
      </c>
      <c r="K1657" s="2"/>
    </row>
    <row r="1658" spans="1:11" ht="178.5" x14ac:dyDescent="0.25">
      <c r="A1658" s="491">
        <v>44211</v>
      </c>
      <c r="B1658" s="494" t="s">
        <v>1344</v>
      </c>
      <c r="C1658" s="497">
        <v>44</v>
      </c>
      <c r="D1658" s="489" t="s">
        <v>1268</v>
      </c>
      <c r="E1658" s="359" t="s">
        <v>1341</v>
      </c>
      <c r="F1658" s="359" t="s">
        <v>1342</v>
      </c>
      <c r="G1658" s="16" t="s">
        <v>14</v>
      </c>
      <c r="H1658" s="16" t="s">
        <v>14</v>
      </c>
      <c r="I1658" s="17" t="s">
        <v>14</v>
      </c>
      <c r="J1658" s="18"/>
      <c r="K1658" s="2"/>
    </row>
    <row r="1659" spans="1:11" ht="15.75" x14ac:dyDescent="0.25">
      <c r="A1659" s="492"/>
      <c r="B1659" s="495"/>
      <c r="C1659" s="498"/>
      <c r="D1659" s="490"/>
      <c r="E1659" s="360" t="s">
        <v>22</v>
      </c>
      <c r="F1659" s="360" t="s">
        <v>22</v>
      </c>
      <c r="G1659" s="3" t="s">
        <v>14</v>
      </c>
      <c r="H1659" s="3" t="s">
        <v>14</v>
      </c>
      <c r="I1659" s="3" t="s">
        <v>14</v>
      </c>
      <c r="J1659" s="6"/>
      <c r="K1659" s="2"/>
    </row>
    <row r="1660" spans="1:11" ht="86.25" x14ac:dyDescent="0.25">
      <c r="A1660" s="492"/>
      <c r="B1660" s="495"/>
      <c r="C1660" s="498"/>
      <c r="D1660" s="230" t="s">
        <v>547</v>
      </c>
      <c r="E1660" s="5" t="s">
        <v>14</v>
      </c>
      <c r="F1660" s="4" t="s">
        <v>14</v>
      </c>
      <c r="G1660" s="219"/>
      <c r="H1660" s="219" t="s">
        <v>1335</v>
      </c>
      <c r="I1660" s="322"/>
      <c r="J1660" s="350" t="s">
        <v>1343</v>
      </c>
      <c r="K1660" s="2"/>
    </row>
    <row r="1661" spans="1:11" ht="40.5" x14ac:dyDescent="0.25">
      <c r="A1661" s="492"/>
      <c r="B1661" s="495"/>
      <c r="C1661" s="498"/>
      <c r="D1661" s="231" t="s">
        <v>548</v>
      </c>
      <c r="E1661" s="5" t="s">
        <v>14</v>
      </c>
      <c r="F1661" s="4" t="s">
        <v>14</v>
      </c>
      <c r="G1661" s="289"/>
      <c r="H1661" s="289"/>
      <c r="I1661" s="3" t="s">
        <v>14</v>
      </c>
      <c r="J1661" s="353" t="s">
        <v>1336</v>
      </c>
      <c r="K1661" s="2"/>
    </row>
    <row r="1662" spans="1:11" ht="41.25" thickBot="1" x14ac:dyDescent="0.3">
      <c r="A1662" s="492"/>
      <c r="B1662" s="495"/>
      <c r="C1662" s="498"/>
      <c r="D1662" s="229" t="s">
        <v>549</v>
      </c>
      <c r="E1662" s="7" t="s">
        <v>14</v>
      </c>
      <c r="F1662" s="3" t="s">
        <v>14</v>
      </c>
      <c r="G1662" s="309"/>
      <c r="H1662" s="325"/>
      <c r="I1662" s="3" t="s">
        <v>14</v>
      </c>
      <c r="J1662" s="348"/>
      <c r="K1662" s="2"/>
    </row>
    <row r="1663" spans="1:11" ht="16.5" thickBot="1" x14ac:dyDescent="0.3">
      <c r="A1663" s="493"/>
      <c r="B1663" s="496"/>
      <c r="C1663" s="499"/>
      <c r="D1663" s="12" t="s">
        <v>4</v>
      </c>
      <c r="E1663" s="8" t="s">
        <v>14</v>
      </c>
      <c r="F1663" s="9" t="s">
        <v>14</v>
      </c>
      <c r="G1663" s="9" t="s">
        <v>14</v>
      </c>
      <c r="H1663" s="9" t="s">
        <v>14</v>
      </c>
      <c r="I1663" s="9" t="s">
        <v>14</v>
      </c>
      <c r="J1663" s="10" t="s">
        <v>14</v>
      </c>
      <c r="K1663" s="2"/>
    </row>
    <row r="1664" spans="1:11" ht="178.5" x14ac:dyDescent="0.25">
      <c r="A1664" s="491">
        <v>44211</v>
      </c>
      <c r="B1664" s="494">
        <v>0.5</v>
      </c>
      <c r="C1664" s="497">
        <v>43</v>
      </c>
      <c r="D1664" s="489" t="s">
        <v>1268</v>
      </c>
      <c r="E1664" s="359" t="s">
        <v>1339</v>
      </c>
      <c r="F1664" s="359" t="s">
        <v>1340</v>
      </c>
      <c r="G1664" s="16" t="s">
        <v>14</v>
      </c>
      <c r="H1664" s="16" t="s">
        <v>14</v>
      </c>
      <c r="I1664" s="17" t="s">
        <v>14</v>
      </c>
      <c r="J1664" s="18"/>
      <c r="K1664" s="2"/>
    </row>
    <row r="1665" spans="1:11" ht="15.75" x14ac:dyDescent="0.25">
      <c r="A1665" s="492"/>
      <c r="B1665" s="495"/>
      <c r="C1665" s="498"/>
      <c r="D1665" s="490"/>
      <c r="E1665" s="360" t="s">
        <v>22</v>
      </c>
      <c r="F1665" s="360" t="s">
        <v>22</v>
      </c>
      <c r="G1665" s="3" t="s">
        <v>14</v>
      </c>
      <c r="H1665" s="3" t="s">
        <v>14</v>
      </c>
      <c r="I1665" s="3" t="s">
        <v>14</v>
      </c>
      <c r="J1665" s="6"/>
      <c r="K1665" s="2"/>
    </row>
    <row r="1666" spans="1:11" ht="86.25" x14ac:dyDescent="0.25">
      <c r="A1666" s="492"/>
      <c r="B1666" s="495"/>
      <c r="C1666" s="498"/>
      <c r="D1666" s="230" t="s">
        <v>547</v>
      </c>
      <c r="E1666" s="5" t="s">
        <v>14</v>
      </c>
      <c r="F1666" s="4" t="s">
        <v>14</v>
      </c>
      <c r="G1666" s="219"/>
      <c r="H1666" s="219" t="s">
        <v>1335</v>
      </c>
      <c r="I1666" s="322"/>
      <c r="J1666" s="350" t="s">
        <v>1337</v>
      </c>
      <c r="K1666" s="2"/>
    </row>
    <row r="1667" spans="1:11" ht="40.5" x14ac:dyDescent="0.25">
      <c r="A1667" s="492"/>
      <c r="B1667" s="495"/>
      <c r="C1667" s="498"/>
      <c r="D1667" s="231" t="s">
        <v>548</v>
      </c>
      <c r="E1667" s="5" t="s">
        <v>14</v>
      </c>
      <c r="F1667" s="4" t="s">
        <v>14</v>
      </c>
      <c r="G1667" s="289"/>
      <c r="H1667" s="289"/>
      <c r="I1667" s="3" t="s">
        <v>14</v>
      </c>
      <c r="J1667" s="353" t="s">
        <v>1336</v>
      </c>
      <c r="K1667" s="2"/>
    </row>
    <row r="1668" spans="1:11" ht="41.25" thickBot="1" x14ac:dyDescent="0.3">
      <c r="A1668" s="492"/>
      <c r="B1668" s="495"/>
      <c r="C1668" s="498"/>
      <c r="D1668" s="229" t="s">
        <v>549</v>
      </c>
      <c r="E1668" s="7" t="s">
        <v>14</v>
      </c>
      <c r="F1668" s="3" t="s">
        <v>14</v>
      </c>
      <c r="G1668" s="309"/>
      <c r="H1668" s="325"/>
      <c r="I1668" s="3" t="s">
        <v>14</v>
      </c>
      <c r="J1668" s="348"/>
      <c r="K1668" s="2"/>
    </row>
    <row r="1669" spans="1:11" ht="16.5" thickBot="1" x14ac:dyDescent="0.3">
      <c r="A1669" s="493"/>
      <c r="B1669" s="496"/>
      <c r="C1669" s="499"/>
      <c r="D1669" s="12" t="s">
        <v>4</v>
      </c>
      <c r="E1669" s="8" t="s">
        <v>14</v>
      </c>
      <c r="F1669" s="9" t="s">
        <v>14</v>
      </c>
      <c r="G1669" s="9" t="s">
        <v>14</v>
      </c>
      <c r="H1669" s="9" t="s">
        <v>14</v>
      </c>
      <c r="I1669" s="9" t="s">
        <v>14</v>
      </c>
      <c r="J1669" s="10" t="s">
        <v>14</v>
      </c>
      <c r="K1669" s="2"/>
    </row>
    <row r="1670" spans="1:11" ht="216.75" x14ac:dyDescent="0.25">
      <c r="A1670" s="491">
        <v>44210</v>
      </c>
      <c r="B1670" s="494">
        <v>0.75</v>
      </c>
      <c r="C1670" s="497">
        <v>42</v>
      </c>
      <c r="D1670" s="489" t="s">
        <v>1268</v>
      </c>
      <c r="E1670" s="359" t="s">
        <v>1333</v>
      </c>
      <c r="F1670" s="359" t="s">
        <v>1334</v>
      </c>
      <c r="G1670" s="16" t="s">
        <v>14</v>
      </c>
      <c r="H1670" s="16" t="s">
        <v>14</v>
      </c>
      <c r="I1670" s="17" t="s">
        <v>14</v>
      </c>
      <c r="J1670" s="18"/>
      <c r="K1670" s="2"/>
    </row>
    <row r="1671" spans="1:11" ht="15.75" x14ac:dyDescent="0.25">
      <c r="A1671" s="492"/>
      <c r="B1671" s="495"/>
      <c r="C1671" s="498"/>
      <c r="D1671" s="490"/>
      <c r="E1671" s="360" t="s">
        <v>22</v>
      </c>
      <c r="F1671" s="360" t="s">
        <v>14</v>
      </c>
      <c r="G1671" s="3" t="s">
        <v>14</v>
      </c>
      <c r="H1671" s="3" t="s">
        <v>14</v>
      </c>
      <c r="I1671" s="3" t="s">
        <v>14</v>
      </c>
      <c r="J1671" s="6"/>
      <c r="K1671" s="2"/>
    </row>
    <row r="1672" spans="1:11" ht="86.25" x14ac:dyDescent="0.25">
      <c r="A1672" s="492"/>
      <c r="B1672" s="495"/>
      <c r="C1672" s="498"/>
      <c r="D1672" s="230" t="s">
        <v>547</v>
      </c>
      <c r="E1672" s="5" t="s">
        <v>14</v>
      </c>
      <c r="F1672" s="4" t="s">
        <v>14</v>
      </c>
      <c r="G1672" s="219"/>
      <c r="H1672" s="219" t="s">
        <v>1335</v>
      </c>
      <c r="I1672" s="322"/>
      <c r="J1672" s="350" t="s">
        <v>1337</v>
      </c>
      <c r="K1672" s="2"/>
    </row>
    <row r="1673" spans="1:11" ht="40.5" x14ac:dyDescent="0.25">
      <c r="A1673" s="492"/>
      <c r="B1673" s="495"/>
      <c r="C1673" s="498"/>
      <c r="D1673" s="231" t="s">
        <v>548</v>
      </c>
      <c r="E1673" s="5" t="s">
        <v>14</v>
      </c>
      <c r="F1673" s="4" t="s">
        <v>14</v>
      </c>
      <c r="G1673" s="289"/>
      <c r="H1673" s="289"/>
      <c r="I1673" s="3" t="s">
        <v>14</v>
      </c>
      <c r="J1673" s="353" t="s">
        <v>1336</v>
      </c>
      <c r="K1673" s="2"/>
    </row>
    <row r="1674" spans="1:11" ht="41.25" thickBot="1" x14ac:dyDescent="0.3">
      <c r="A1674" s="492"/>
      <c r="B1674" s="495"/>
      <c r="C1674" s="498"/>
      <c r="D1674" s="229" t="s">
        <v>549</v>
      </c>
      <c r="E1674" s="7" t="s">
        <v>14</v>
      </c>
      <c r="F1674" s="3" t="s">
        <v>14</v>
      </c>
      <c r="G1674" s="309"/>
      <c r="H1674" s="325"/>
      <c r="I1674" s="3" t="s">
        <v>14</v>
      </c>
      <c r="J1674" s="348"/>
      <c r="K1674" s="2"/>
    </row>
    <row r="1675" spans="1:11" ht="16.5" thickBot="1" x14ac:dyDescent="0.3">
      <c r="A1675" s="493"/>
      <c r="B1675" s="496"/>
      <c r="C1675" s="499"/>
      <c r="D1675" s="12" t="s">
        <v>4</v>
      </c>
      <c r="E1675" s="8" t="s">
        <v>14</v>
      </c>
      <c r="F1675" s="9" t="s">
        <v>14</v>
      </c>
      <c r="G1675" s="9" t="s">
        <v>14</v>
      </c>
      <c r="H1675" s="9" t="s">
        <v>14</v>
      </c>
      <c r="I1675" s="9" t="s">
        <v>14</v>
      </c>
      <c r="J1675" s="10" t="s">
        <v>14</v>
      </c>
      <c r="K1675" s="2"/>
    </row>
    <row r="1676" spans="1:11" ht="165.75" x14ac:dyDescent="0.25">
      <c r="A1676" s="491">
        <v>44210</v>
      </c>
      <c r="B1676" s="494">
        <v>0.25</v>
      </c>
      <c r="C1676" s="497">
        <v>41</v>
      </c>
      <c r="D1676" s="489" t="s">
        <v>1268</v>
      </c>
      <c r="E1676" s="359" t="s">
        <v>1330</v>
      </c>
      <c r="F1676" s="359" t="s">
        <v>1331</v>
      </c>
      <c r="G1676" s="16" t="s">
        <v>14</v>
      </c>
      <c r="H1676" s="16" t="s">
        <v>14</v>
      </c>
      <c r="I1676" s="17" t="s">
        <v>14</v>
      </c>
      <c r="J1676" s="18"/>
      <c r="K1676" s="2"/>
    </row>
    <row r="1677" spans="1:11" ht="15.75" x14ac:dyDescent="0.25">
      <c r="A1677" s="492"/>
      <c r="B1677" s="495"/>
      <c r="C1677" s="498"/>
      <c r="D1677" s="490"/>
      <c r="E1677" s="360" t="s">
        <v>14</v>
      </c>
      <c r="F1677" s="360" t="s">
        <v>14</v>
      </c>
      <c r="G1677" s="3" t="s">
        <v>14</v>
      </c>
      <c r="H1677" s="3" t="s">
        <v>14</v>
      </c>
      <c r="I1677" s="3" t="s">
        <v>14</v>
      </c>
      <c r="J1677" s="6"/>
      <c r="K1677" s="2"/>
    </row>
    <row r="1678" spans="1:11" ht="79.5" x14ac:dyDescent="0.25">
      <c r="A1678" s="492"/>
      <c r="B1678" s="495"/>
      <c r="C1678" s="498"/>
      <c r="D1678" s="230" t="s">
        <v>547</v>
      </c>
      <c r="E1678" s="5" t="s">
        <v>14</v>
      </c>
      <c r="F1678" s="4" t="s">
        <v>14</v>
      </c>
      <c r="G1678" s="219"/>
      <c r="H1678" s="219" t="s">
        <v>1327</v>
      </c>
      <c r="I1678" s="322"/>
      <c r="J1678" s="350" t="s">
        <v>1332</v>
      </c>
      <c r="K1678" s="2"/>
    </row>
    <row r="1679" spans="1:11" ht="40.5" x14ac:dyDescent="0.25">
      <c r="A1679" s="492"/>
      <c r="B1679" s="495"/>
      <c r="C1679" s="498"/>
      <c r="D1679" s="231" t="s">
        <v>548</v>
      </c>
      <c r="E1679" s="5" t="s">
        <v>14</v>
      </c>
      <c r="F1679" s="4" t="s">
        <v>14</v>
      </c>
      <c r="G1679" s="289"/>
      <c r="H1679" s="289"/>
      <c r="I1679" s="3" t="s">
        <v>14</v>
      </c>
      <c r="J1679" s="353" t="s">
        <v>1328</v>
      </c>
      <c r="K1679" s="2"/>
    </row>
    <row r="1680" spans="1:11" ht="41.25" thickBot="1" x14ac:dyDescent="0.3">
      <c r="A1680" s="492"/>
      <c r="B1680" s="495"/>
      <c r="C1680" s="498"/>
      <c r="D1680" s="229" t="s">
        <v>549</v>
      </c>
      <c r="E1680" s="7" t="s">
        <v>14</v>
      </c>
      <c r="F1680" s="3" t="s">
        <v>14</v>
      </c>
      <c r="G1680" s="309"/>
      <c r="H1680" s="325"/>
      <c r="I1680" s="3" t="s">
        <v>14</v>
      </c>
      <c r="J1680" s="348"/>
      <c r="K1680" s="2"/>
    </row>
    <row r="1681" spans="1:11" ht="16.5" thickBot="1" x14ac:dyDescent="0.3">
      <c r="A1681" s="493"/>
      <c r="B1681" s="496"/>
      <c r="C1681" s="499"/>
      <c r="D1681" s="12" t="s">
        <v>4</v>
      </c>
      <c r="E1681" s="8" t="s">
        <v>14</v>
      </c>
      <c r="F1681" s="9" t="s">
        <v>14</v>
      </c>
      <c r="G1681" s="9" t="s">
        <v>14</v>
      </c>
      <c r="H1681" s="9" t="s">
        <v>14</v>
      </c>
      <c r="I1681" s="9" t="s">
        <v>14</v>
      </c>
      <c r="J1681" s="10" t="s">
        <v>14</v>
      </c>
      <c r="K1681" s="2"/>
    </row>
    <row r="1682" spans="1:11" ht="178.5" x14ac:dyDescent="0.25">
      <c r="A1682" s="491">
        <v>44210</v>
      </c>
      <c r="B1682" s="494">
        <v>0</v>
      </c>
      <c r="C1682" s="497">
        <v>40</v>
      </c>
      <c r="D1682" s="489" t="s">
        <v>1268</v>
      </c>
      <c r="E1682" s="359" t="s">
        <v>1325</v>
      </c>
      <c r="F1682" s="359" t="s">
        <v>1326</v>
      </c>
      <c r="G1682" s="16" t="s">
        <v>14</v>
      </c>
      <c r="H1682" s="16" t="s">
        <v>14</v>
      </c>
      <c r="I1682" s="17" t="s">
        <v>14</v>
      </c>
      <c r="J1682" s="18"/>
      <c r="K1682" s="2"/>
    </row>
    <row r="1683" spans="1:11" ht="15.75" x14ac:dyDescent="0.25">
      <c r="A1683" s="492"/>
      <c r="B1683" s="495"/>
      <c r="C1683" s="498"/>
      <c r="D1683" s="490"/>
      <c r="E1683" s="360" t="s">
        <v>14</v>
      </c>
      <c r="F1683" s="360" t="s">
        <v>14</v>
      </c>
      <c r="G1683" s="3" t="s">
        <v>14</v>
      </c>
      <c r="H1683" s="3" t="s">
        <v>14</v>
      </c>
      <c r="I1683" s="3" t="s">
        <v>14</v>
      </c>
      <c r="J1683" s="6"/>
      <c r="K1683" s="2"/>
    </row>
    <row r="1684" spans="1:11" ht="79.5" x14ac:dyDescent="0.25">
      <c r="A1684" s="492"/>
      <c r="B1684" s="495"/>
      <c r="C1684" s="498"/>
      <c r="D1684" s="230" t="s">
        <v>547</v>
      </c>
      <c r="E1684" s="5" t="s">
        <v>14</v>
      </c>
      <c r="F1684" s="4" t="s">
        <v>14</v>
      </c>
      <c r="G1684" s="219"/>
      <c r="H1684" s="219" t="s">
        <v>1327</v>
      </c>
      <c r="I1684" s="322"/>
      <c r="J1684" s="350" t="s">
        <v>1329</v>
      </c>
      <c r="K1684" s="2"/>
    </row>
    <row r="1685" spans="1:11" ht="40.5" x14ac:dyDescent="0.25">
      <c r="A1685" s="492"/>
      <c r="B1685" s="495"/>
      <c r="C1685" s="498"/>
      <c r="D1685" s="231" t="s">
        <v>548</v>
      </c>
      <c r="E1685" s="5" t="s">
        <v>14</v>
      </c>
      <c r="F1685" s="4" t="s">
        <v>14</v>
      </c>
      <c r="G1685" s="289"/>
      <c r="H1685" s="289"/>
      <c r="I1685" s="3" t="s">
        <v>14</v>
      </c>
      <c r="J1685" s="353" t="s">
        <v>1328</v>
      </c>
      <c r="K1685" s="2"/>
    </row>
    <row r="1686" spans="1:11" ht="41.25" thickBot="1" x14ac:dyDescent="0.3">
      <c r="A1686" s="492"/>
      <c r="B1686" s="495"/>
      <c r="C1686" s="498"/>
      <c r="D1686" s="229" t="s">
        <v>549</v>
      </c>
      <c r="E1686" s="7" t="s">
        <v>14</v>
      </c>
      <c r="F1686" s="3" t="s">
        <v>14</v>
      </c>
      <c r="G1686" s="309"/>
      <c r="H1686" s="325"/>
      <c r="I1686" s="3" t="s">
        <v>14</v>
      </c>
      <c r="J1686" s="348"/>
      <c r="K1686" s="2"/>
    </row>
    <row r="1687" spans="1:11" ht="16.5" thickBot="1" x14ac:dyDescent="0.3">
      <c r="A1687" s="493"/>
      <c r="B1687" s="496"/>
      <c r="C1687" s="499"/>
      <c r="D1687" s="12" t="s">
        <v>4</v>
      </c>
      <c r="E1687" s="8" t="s">
        <v>14</v>
      </c>
      <c r="F1687" s="9" t="s">
        <v>14</v>
      </c>
      <c r="G1687" s="9" t="s">
        <v>14</v>
      </c>
      <c r="H1687" s="9" t="s">
        <v>14</v>
      </c>
      <c r="I1687" s="9" t="s">
        <v>14</v>
      </c>
      <c r="J1687" s="10" t="s">
        <v>14</v>
      </c>
      <c r="K1687" s="2"/>
    </row>
    <row r="1688" spans="1:11" ht="114.75" x14ac:dyDescent="0.25">
      <c r="A1688" s="491">
        <v>44209</v>
      </c>
      <c r="B1688" s="494" t="s">
        <v>687</v>
      </c>
      <c r="C1688" s="497">
        <v>39</v>
      </c>
      <c r="D1688" s="489" t="s">
        <v>1268</v>
      </c>
      <c r="E1688" s="359" t="s">
        <v>1322</v>
      </c>
      <c r="F1688" s="359" t="s">
        <v>1323</v>
      </c>
      <c r="G1688" s="16" t="s">
        <v>14</v>
      </c>
      <c r="H1688" s="16" t="s">
        <v>14</v>
      </c>
      <c r="I1688" s="17" t="s">
        <v>14</v>
      </c>
      <c r="J1688" s="18"/>
      <c r="K1688" s="2"/>
    </row>
    <row r="1689" spans="1:11" ht="15.75" x14ac:dyDescent="0.25">
      <c r="A1689" s="492"/>
      <c r="B1689" s="495"/>
      <c r="C1689" s="498"/>
      <c r="D1689" s="490"/>
      <c r="E1689" s="360" t="s">
        <v>22</v>
      </c>
      <c r="F1689" s="360" t="s">
        <v>14</v>
      </c>
      <c r="G1689" s="3" t="s">
        <v>14</v>
      </c>
      <c r="H1689" s="3" t="s">
        <v>14</v>
      </c>
      <c r="I1689" s="3" t="s">
        <v>14</v>
      </c>
      <c r="J1689" s="6"/>
      <c r="K1689" s="2"/>
    </row>
    <row r="1690" spans="1:11" ht="79.5" x14ac:dyDescent="0.25">
      <c r="A1690" s="492"/>
      <c r="B1690" s="495"/>
      <c r="C1690" s="498"/>
      <c r="D1690" s="230" t="s">
        <v>547</v>
      </c>
      <c r="E1690" s="5" t="s">
        <v>14</v>
      </c>
      <c r="F1690" s="4" t="s">
        <v>14</v>
      </c>
      <c r="G1690" s="219"/>
      <c r="H1690" s="219" t="s">
        <v>1324</v>
      </c>
      <c r="I1690" s="322"/>
      <c r="J1690" s="350" t="s">
        <v>1316</v>
      </c>
      <c r="K1690" s="2"/>
    </row>
    <row r="1691" spans="1:11" ht="40.5" x14ac:dyDescent="0.25">
      <c r="A1691" s="492"/>
      <c r="B1691" s="495"/>
      <c r="C1691" s="498"/>
      <c r="D1691" s="231" t="s">
        <v>548</v>
      </c>
      <c r="E1691" s="5" t="s">
        <v>14</v>
      </c>
      <c r="F1691" s="4" t="s">
        <v>14</v>
      </c>
      <c r="G1691" s="289"/>
      <c r="H1691" s="289"/>
      <c r="I1691" s="3" t="s">
        <v>14</v>
      </c>
      <c r="J1691" s="353" t="s">
        <v>1320</v>
      </c>
      <c r="K1691" s="2"/>
    </row>
    <row r="1692" spans="1:11" ht="41.25" thickBot="1" x14ac:dyDescent="0.3">
      <c r="A1692" s="492"/>
      <c r="B1692" s="495"/>
      <c r="C1692" s="498"/>
      <c r="D1692" s="229" t="s">
        <v>549</v>
      </c>
      <c r="E1692" s="7" t="s">
        <v>14</v>
      </c>
      <c r="F1692" s="3" t="s">
        <v>14</v>
      </c>
      <c r="G1692" s="309"/>
      <c r="H1692" s="325"/>
      <c r="I1692" s="3" t="s">
        <v>14</v>
      </c>
      <c r="J1692" s="348"/>
      <c r="K1692" s="2"/>
    </row>
    <row r="1693" spans="1:11" ht="16.5" thickBot="1" x14ac:dyDescent="0.3">
      <c r="A1693" s="493"/>
      <c r="B1693" s="496"/>
      <c r="C1693" s="499"/>
      <c r="D1693" s="12" t="s">
        <v>4</v>
      </c>
      <c r="E1693" s="8" t="s">
        <v>14</v>
      </c>
      <c r="F1693" s="9" t="s">
        <v>14</v>
      </c>
      <c r="G1693" s="9" t="s">
        <v>14</v>
      </c>
      <c r="H1693" s="9" t="s">
        <v>14</v>
      </c>
      <c r="I1693" s="9" t="s">
        <v>14</v>
      </c>
      <c r="J1693" s="10" t="s">
        <v>14</v>
      </c>
      <c r="K1693" s="2"/>
    </row>
    <row r="1694" spans="1:11" ht="142.5" x14ac:dyDescent="0.25">
      <c r="A1694" s="491">
        <v>44209</v>
      </c>
      <c r="B1694" s="494">
        <v>0.25</v>
      </c>
      <c r="C1694" s="497">
        <v>38</v>
      </c>
      <c r="D1694" s="489" t="s">
        <v>1268</v>
      </c>
      <c r="E1694" s="356" t="s">
        <v>1317</v>
      </c>
      <c r="F1694" s="359" t="s">
        <v>1318</v>
      </c>
      <c r="G1694" s="16" t="s">
        <v>14</v>
      </c>
      <c r="H1694" s="16" t="s">
        <v>14</v>
      </c>
      <c r="I1694" s="17" t="s">
        <v>14</v>
      </c>
      <c r="J1694" s="18"/>
      <c r="K1694" s="2"/>
    </row>
    <row r="1695" spans="1:11" ht="15.75" x14ac:dyDescent="0.25">
      <c r="A1695" s="492"/>
      <c r="B1695" s="495"/>
      <c r="C1695" s="498"/>
      <c r="D1695" s="490"/>
      <c r="E1695" s="360" t="s">
        <v>22</v>
      </c>
      <c r="F1695" s="360" t="s">
        <v>14</v>
      </c>
      <c r="G1695" s="3" t="s">
        <v>14</v>
      </c>
      <c r="H1695" s="3" t="s">
        <v>14</v>
      </c>
      <c r="I1695" s="3" t="s">
        <v>14</v>
      </c>
      <c r="J1695" s="6"/>
      <c r="K1695" s="2"/>
    </row>
    <row r="1696" spans="1:11" ht="87" x14ac:dyDescent="0.25">
      <c r="A1696" s="492"/>
      <c r="B1696" s="495"/>
      <c r="C1696" s="498"/>
      <c r="D1696" s="230" t="s">
        <v>547</v>
      </c>
      <c r="E1696" s="5" t="s">
        <v>14</v>
      </c>
      <c r="F1696" s="4" t="s">
        <v>14</v>
      </c>
      <c r="G1696" s="219"/>
      <c r="H1696" s="219" t="s">
        <v>1319</v>
      </c>
      <c r="I1696" s="322"/>
      <c r="J1696" s="350" t="s">
        <v>1316</v>
      </c>
      <c r="K1696" s="2"/>
    </row>
    <row r="1697" spans="1:11" ht="40.5" x14ac:dyDescent="0.25">
      <c r="A1697" s="492"/>
      <c r="B1697" s="495"/>
      <c r="C1697" s="498"/>
      <c r="D1697" s="231" t="s">
        <v>548</v>
      </c>
      <c r="E1697" s="5" t="s">
        <v>14</v>
      </c>
      <c r="F1697" s="4" t="s">
        <v>14</v>
      </c>
      <c r="G1697" s="289"/>
      <c r="H1697" s="289" t="s">
        <v>779</v>
      </c>
      <c r="I1697" s="3" t="s">
        <v>14</v>
      </c>
      <c r="J1697" s="353" t="s">
        <v>1320</v>
      </c>
      <c r="K1697" s="2"/>
    </row>
    <row r="1698" spans="1:11" ht="41.25" thickBot="1" x14ac:dyDescent="0.3">
      <c r="A1698" s="492"/>
      <c r="B1698" s="495"/>
      <c r="C1698" s="498"/>
      <c r="D1698" s="229" t="s">
        <v>549</v>
      </c>
      <c r="E1698" s="7" t="s">
        <v>14</v>
      </c>
      <c r="F1698" s="3" t="s">
        <v>14</v>
      </c>
      <c r="G1698" s="309"/>
      <c r="H1698" s="325"/>
      <c r="I1698" s="3" t="s">
        <v>14</v>
      </c>
      <c r="J1698" s="348"/>
      <c r="K1698" s="2"/>
    </row>
    <row r="1699" spans="1:11" ht="16.5" thickBot="1" x14ac:dyDescent="0.3">
      <c r="A1699" s="493"/>
      <c r="B1699" s="496"/>
      <c r="C1699" s="499"/>
      <c r="D1699" s="12" t="s">
        <v>4</v>
      </c>
      <c r="E1699" s="8" t="s">
        <v>14</v>
      </c>
      <c r="F1699" s="9" t="s">
        <v>14</v>
      </c>
      <c r="G1699" s="9" t="s">
        <v>14</v>
      </c>
      <c r="H1699" s="9" t="s">
        <v>14</v>
      </c>
      <c r="I1699" s="9" t="s">
        <v>14</v>
      </c>
      <c r="J1699" s="10" t="s">
        <v>14</v>
      </c>
      <c r="K1699" s="2"/>
    </row>
    <row r="1700" spans="1:11" ht="276" x14ac:dyDescent="0.25">
      <c r="A1700" s="491">
        <v>44209</v>
      </c>
      <c r="B1700" s="494">
        <v>0</v>
      </c>
      <c r="C1700" s="497">
        <v>37</v>
      </c>
      <c r="D1700" s="489" t="s">
        <v>1268</v>
      </c>
      <c r="E1700" s="358" t="s">
        <v>1312</v>
      </c>
      <c r="F1700" s="362" t="s">
        <v>1313</v>
      </c>
      <c r="G1700" s="16" t="s">
        <v>14</v>
      </c>
      <c r="H1700" s="16" t="s">
        <v>14</v>
      </c>
      <c r="I1700" s="17" t="s">
        <v>14</v>
      </c>
      <c r="J1700" s="18"/>
      <c r="K1700" s="2"/>
    </row>
    <row r="1701" spans="1:11" ht="15.75" x14ac:dyDescent="0.25">
      <c r="A1701" s="492"/>
      <c r="B1701" s="495"/>
      <c r="C1701" s="498"/>
      <c r="D1701" s="490"/>
      <c r="E1701" s="360" t="s">
        <v>22</v>
      </c>
      <c r="F1701" s="360" t="s">
        <v>22</v>
      </c>
      <c r="G1701" s="3" t="s">
        <v>14</v>
      </c>
      <c r="H1701" s="3" t="s">
        <v>14</v>
      </c>
      <c r="I1701" s="3" t="s">
        <v>14</v>
      </c>
      <c r="J1701" s="6"/>
      <c r="K1701" s="2"/>
    </row>
    <row r="1702" spans="1:11" ht="92.25" x14ac:dyDescent="0.25">
      <c r="A1702" s="492"/>
      <c r="B1702" s="495"/>
      <c r="C1702" s="498"/>
      <c r="D1702" s="230" t="s">
        <v>547</v>
      </c>
      <c r="E1702" s="5" t="s">
        <v>14</v>
      </c>
      <c r="F1702" s="4" t="s">
        <v>14</v>
      </c>
      <c r="G1702" s="219"/>
      <c r="H1702" s="219" t="s">
        <v>1314</v>
      </c>
      <c r="I1702" s="322"/>
      <c r="J1702" s="350" t="s">
        <v>1316</v>
      </c>
      <c r="K1702" s="2"/>
    </row>
    <row r="1703" spans="1:11" ht="40.5" x14ac:dyDescent="0.25">
      <c r="A1703" s="492"/>
      <c r="B1703" s="495"/>
      <c r="C1703" s="498"/>
      <c r="D1703" s="231" t="s">
        <v>548</v>
      </c>
      <c r="E1703" s="5" t="s">
        <v>14</v>
      </c>
      <c r="F1703" s="4" t="s">
        <v>14</v>
      </c>
      <c r="G1703" s="289"/>
      <c r="H1703" s="289" t="s">
        <v>779</v>
      </c>
      <c r="I1703" s="3" t="s">
        <v>14</v>
      </c>
      <c r="J1703" s="353" t="s">
        <v>1315</v>
      </c>
      <c r="K1703" s="2"/>
    </row>
    <row r="1704" spans="1:11" ht="41.25" thickBot="1" x14ac:dyDescent="0.3">
      <c r="A1704" s="492"/>
      <c r="B1704" s="495"/>
      <c r="C1704" s="498"/>
      <c r="D1704" s="229" t="s">
        <v>549</v>
      </c>
      <c r="E1704" s="7" t="s">
        <v>14</v>
      </c>
      <c r="F1704" s="3" t="s">
        <v>14</v>
      </c>
      <c r="G1704" s="309"/>
      <c r="H1704" s="325"/>
      <c r="I1704" s="3" t="s">
        <v>14</v>
      </c>
      <c r="J1704" s="348"/>
      <c r="K1704" s="2"/>
    </row>
    <row r="1705" spans="1:11" ht="16.5" thickBot="1" x14ac:dyDescent="0.3">
      <c r="A1705" s="493"/>
      <c r="B1705" s="496"/>
      <c r="C1705" s="499"/>
      <c r="D1705" s="12" t="s">
        <v>4</v>
      </c>
      <c r="E1705" s="8" t="s">
        <v>14</v>
      </c>
      <c r="F1705" s="9" t="s">
        <v>14</v>
      </c>
      <c r="G1705" s="9" t="s">
        <v>14</v>
      </c>
      <c r="H1705" s="9" t="s">
        <v>14</v>
      </c>
      <c r="I1705" s="9" t="s">
        <v>14</v>
      </c>
      <c r="J1705" s="10" t="s">
        <v>14</v>
      </c>
      <c r="K1705" s="2"/>
    </row>
    <row r="1706" spans="1:11" ht="165.75" x14ac:dyDescent="0.25">
      <c r="A1706" s="491">
        <v>44208</v>
      </c>
      <c r="B1706" s="494" t="s">
        <v>687</v>
      </c>
      <c r="C1706" s="497">
        <v>36</v>
      </c>
      <c r="D1706" s="489" t="s">
        <v>1268</v>
      </c>
      <c r="E1706" s="359" t="s">
        <v>1307</v>
      </c>
      <c r="F1706" s="359" t="s">
        <v>1308</v>
      </c>
      <c r="G1706" s="16" t="s">
        <v>14</v>
      </c>
      <c r="H1706" s="16" t="s">
        <v>14</v>
      </c>
      <c r="I1706" s="17" t="s">
        <v>14</v>
      </c>
      <c r="J1706" s="18"/>
      <c r="K1706" s="2"/>
    </row>
    <row r="1707" spans="1:11" ht="15.75" x14ac:dyDescent="0.25">
      <c r="A1707" s="492"/>
      <c r="B1707" s="495"/>
      <c r="C1707" s="498"/>
      <c r="D1707" s="490"/>
      <c r="E1707" s="360" t="s">
        <v>22</v>
      </c>
      <c r="F1707" s="360" t="s">
        <v>14</v>
      </c>
      <c r="G1707" s="3" t="s">
        <v>14</v>
      </c>
      <c r="H1707" s="3" t="s">
        <v>14</v>
      </c>
      <c r="I1707" s="3" t="s">
        <v>14</v>
      </c>
      <c r="J1707" s="6"/>
      <c r="K1707" s="2"/>
    </row>
    <row r="1708" spans="1:11" ht="92.25" x14ac:dyDescent="0.25">
      <c r="A1708" s="492"/>
      <c r="B1708" s="495"/>
      <c r="C1708" s="498"/>
      <c r="D1708" s="230" t="s">
        <v>547</v>
      </c>
      <c r="E1708" s="5" t="s">
        <v>14</v>
      </c>
      <c r="F1708" s="4" t="s">
        <v>14</v>
      </c>
      <c r="G1708" s="219"/>
      <c r="H1708" s="219" t="s">
        <v>1309</v>
      </c>
      <c r="I1708" s="322"/>
      <c r="J1708" s="350" t="s">
        <v>1311</v>
      </c>
      <c r="K1708" s="2"/>
    </row>
    <row r="1709" spans="1:11" ht="40.5" x14ac:dyDescent="0.25">
      <c r="A1709" s="492"/>
      <c r="B1709" s="495"/>
      <c r="C1709" s="498"/>
      <c r="D1709" s="231" t="s">
        <v>548</v>
      </c>
      <c r="E1709" s="5" t="s">
        <v>14</v>
      </c>
      <c r="F1709" s="4" t="s">
        <v>14</v>
      </c>
      <c r="G1709" s="289"/>
      <c r="H1709" s="289" t="s">
        <v>779</v>
      </c>
      <c r="I1709" s="3" t="s">
        <v>14</v>
      </c>
      <c r="J1709" s="353" t="s">
        <v>1310</v>
      </c>
      <c r="K1709" s="2"/>
    </row>
    <row r="1710" spans="1:11" ht="41.25" thickBot="1" x14ac:dyDescent="0.3">
      <c r="A1710" s="492"/>
      <c r="B1710" s="495"/>
      <c r="C1710" s="498"/>
      <c r="D1710" s="229" t="s">
        <v>549</v>
      </c>
      <c r="E1710" s="7" t="s">
        <v>14</v>
      </c>
      <c r="F1710" s="3" t="s">
        <v>14</v>
      </c>
      <c r="G1710" s="309"/>
      <c r="H1710" s="325"/>
      <c r="I1710" s="3" t="s">
        <v>14</v>
      </c>
      <c r="J1710" s="348"/>
      <c r="K1710" s="2"/>
    </row>
    <row r="1711" spans="1:11" ht="16.5" thickBot="1" x14ac:dyDescent="0.3">
      <c r="A1711" s="493"/>
      <c r="B1711" s="496"/>
      <c r="C1711" s="499"/>
      <c r="D1711" s="12" t="s">
        <v>4</v>
      </c>
      <c r="E1711" s="8" t="s">
        <v>14</v>
      </c>
      <c r="F1711" s="9" t="s">
        <v>14</v>
      </c>
      <c r="G1711" s="9" t="s">
        <v>14</v>
      </c>
      <c r="H1711" s="9" t="s">
        <v>14</v>
      </c>
      <c r="I1711" s="9" t="s">
        <v>14</v>
      </c>
      <c r="J1711" s="10" t="s">
        <v>14</v>
      </c>
      <c r="K1711" s="2"/>
    </row>
    <row r="1712" spans="1:11" ht="114.75" x14ac:dyDescent="0.25">
      <c r="A1712" s="491">
        <v>44208</v>
      </c>
      <c r="B1712" s="494">
        <v>0.25</v>
      </c>
      <c r="C1712" s="497">
        <v>35</v>
      </c>
      <c r="D1712" s="489" t="s">
        <v>1268</v>
      </c>
      <c r="E1712" s="356" t="s">
        <v>1304</v>
      </c>
      <c r="F1712" s="359" t="s">
        <v>1305</v>
      </c>
      <c r="G1712" s="16" t="s">
        <v>14</v>
      </c>
      <c r="H1712" s="16" t="s">
        <v>14</v>
      </c>
      <c r="I1712" s="17" t="s">
        <v>14</v>
      </c>
      <c r="J1712" s="18"/>
      <c r="K1712" s="2"/>
    </row>
    <row r="1713" spans="1:11" ht="15.75" x14ac:dyDescent="0.25">
      <c r="A1713" s="492"/>
      <c r="B1713" s="495"/>
      <c r="C1713" s="498"/>
      <c r="D1713" s="490"/>
      <c r="E1713" s="360" t="s">
        <v>22</v>
      </c>
      <c r="F1713" s="360" t="s">
        <v>22</v>
      </c>
      <c r="G1713" s="3" t="s">
        <v>14</v>
      </c>
      <c r="H1713" s="3" t="s">
        <v>14</v>
      </c>
      <c r="I1713" s="3" t="s">
        <v>14</v>
      </c>
      <c r="J1713" s="6"/>
      <c r="K1713" s="2"/>
    </row>
    <row r="1714" spans="1:11" ht="87" x14ac:dyDescent="0.25">
      <c r="A1714" s="492"/>
      <c r="B1714" s="495"/>
      <c r="C1714" s="498"/>
      <c r="D1714" s="230" t="s">
        <v>547</v>
      </c>
      <c r="E1714" s="5" t="s">
        <v>14</v>
      </c>
      <c r="F1714" s="4" t="s">
        <v>14</v>
      </c>
      <c r="G1714" s="219"/>
      <c r="H1714" s="219" t="s">
        <v>1298</v>
      </c>
      <c r="I1714" s="322"/>
      <c r="J1714" s="350" t="s">
        <v>1300</v>
      </c>
      <c r="K1714" s="2"/>
    </row>
    <row r="1715" spans="1:11" ht="40.5" x14ac:dyDescent="0.25">
      <c r="A1715" s="492"/>
      <c r="B1715" s="495"/>
      <c r="C1715" s="498"/>
      <c r="D1715" s="231" t="s">
        <v>548</v>
      </c>
      <c r="E1715" s="5" t="s">
        <v>14</v>
      </c>
      <c r="F1715" s="4" t="s">
        <v>14</v>
      </c>
      <c r="G1715" s="289"/>
      <c r="H1715" s="289" t="s">
        <v>1299</v>
      </c>
      <c r="I1715" s="3" t="s">
        <v>14</v>
      </c>
      <c r="J1715" s="353" t="s">
        <v>1301</v>
      </c>
      <c r="K1715" s="2"/>
    </row>
    <row r="1716" spans="1:11" ht="41.25" thickBot="1" x14ac:dyDescent="0.3">
      <c r="A1716" s="492"/>
      <c r="B1716" s="495"/>
      <c r="C1716" s="498"/>
      <c r="D1716" s="229" t="s">
        <v>549</v>
      </c>
      <c r="E1716" s="7" t="s">
        <v>14</v>
      </c>
      <c r="F1716" s="3" t="s">
        <v>14</v>
      </c>
      <c r="G1716" s="309"/>
      <c r="H1716" s="325"/>
      <c r="I1716" s="3" t="s">
        <v>14</v>
      </c>
      <c r="J1716" s="348"/>
      <c r="K1716" s="2"/>
    </row>
    <row r="1717" spans="1:11" ht="16.5" thickBot="1" x14ac:dyDescent="0.3">
      <c r="A1717" s="493"/>
      <c r="B1717" s="496"/>
      <c r="C1717" s="499"/>
      <c r="D1717" s="12" t="s">
        <v>4</v>
      </c>
      <c r="E1717" s="8" t="s">
        <v>14</v>
      </c>
      <c r="F1717" s="9" t="s">
        <v>14</v>
      </c>
      <c r="G1717" s="9" t="s">
        <v>14</v>
      </c>
      <c r="H1717" s="9" t="s">
        <v>14</v>
      </c>
      <c r="I1717" s="9" t="s">
        <v>14</v>
      </c>
      <c r="J1717" s="10" t="s">
        <v>14</v>
      </c>
      <c r="K1717" s="2"/>
    </row>
    <row r="1718" spans="1:11" ht="165.75" x14ac:dyDescent="0.25">
      <c r="A1718" s="491">
        <v>44208</v>
      </c>
      <c r="B1718" s="494">
        <v>0</v>
      </c>
      <c r="C1718" s="497">
        <v>34</v>
      </c>
      <c r="D1718" s="489" t="s">
        <v>1268</v>
      </c>
      <c r="E1718" s="356" t="s">
        <v>1302</v>
      </c>
      <c r="F1718" s="361" t="s">
        <v>1303</v>
      </c>
      <c r="G1718" s="16" t="s">
        <v>14</v>
      </c>
      <c r="H1718" s="16" t="s">
        <v>14</v>
      </c>
      <c r="I1718" s="17" t="s">
        <v>14</v>
      </c>
      <c r="J1718" s="18"/>
      <c r="K1718" s="2"/>
    </row>
    <row r="1719" spans="1:11" ht="15.75" x14ac:dyDescent="0.25">
      <c r="A1719" s="492"/>
      <c r="B1719" s="495"/>
      <c r="C1719" s="498"/>
      <c r="D1719" s="490"/>
      <c r="E1719" s="360" t="s">
        <v>22</v>
      </c>
      <c r="F1719" s="360" t="s">
        <v>14</v>
      </c>
      <c r="G1719" s="3" t="s">
        <v>14</v>
      </c>
      <c r="H1719" s="3" t="s">
        <v>14</v>
      </c>
      <c r="I1719" s="3" t="s">
        <v>14</v>
      </c>
      <c r="J1719" s="6"/>
      <c r="K1719" s="2"/>
    </row>
    <row r="1720" spans="1:11" ht="87" x14ac:dyDescent="0.25">
      <c r="A1720" s="492"/>
      <c r="B1720" s="495"/>
      <c r="C1720" s="498"/>
      <c r="D1720" s="230" t="s">
        <v>547</v>
      </c>
      <c r="E1720" s="5" t="s">
        <v>14</v>
      </c>
      <c r="F1720" s="4" t="s">
        <v>14</v>
      </c>
      <c r="G1720" s="219"/>
      <c r="H1720" s="219" t="s">
        <v>1298</v>
      </c>
      <c r="I1720" s="322"/>
      <c r="J1720" s="350" t="s">
        <v>1300</v>
      </c>
      <c r="K1720" s="2"/>
    </row>
    <row r="1721" spans="1:11" ht="40.5" x14ac:dyDescent="0.25">
      <c r="A1721" s="492"/>
      <c r="B1721" s="495"/>
      <c r="C1721" s="498"/>
      <c r="D1721" s="231" t="s">
        <v>548</v>
      </c>
      <c r="E1721" s="5" t="s">
        <v>14</v>
      </c>
      <c r="F1721" s="4" t="s">
        <v>14</v>
      </c>
      <c r="G1721" s="289"/>
      <c r="H1721" s="289" t="s">
        <v>1299</v>
      </c>
      <c r="I1721" s="3" t="s">
        <v>14</v>
      </c>
      <c r="J1721" s="353" t="s">
        <v>1301</v>
      </c>
      <c r="K1721" s="2"/>
    </row>
    <row r="1722" spans="1:11" ht="41.25" thickBot="1" x14ac:dyDescent="0.3">
      <c r="A1722" s="492"/>
      <c r="B1722" s="495"/>
      <c r="C1722" s="498"/>
      <c r="D1722" s="229" t="s">
        <v>549</v>
      </c>
      <c r="E1722" s="7" t="s">
        <v>14</v>
      </c>
      <c r="F1722" s="3" t="s">
        <v>14</v>
      </c>
      <c r="G1722" s="309"/>
      <c r="H1722" s="325"/>
      <c r="I1722" s="3" t="s">
        <v>14</v>
      </c>
      <c r="J1722" s="348"/>
      <c r="K1722" s="2"/>
    </row>
    <row r="1723" spans="1:11" ht="16.5" thickBot="1" x14ac:dyDescent="0.3">
      <c r="A1723" s="493"/>
      <c r="B1723" s="496"/>
      <c r="C1723" s="499"/>
      <c r="D1723" s="12" t="s">
        <v>4</v>
      </c>
      <c r="E1723" s="8" t="s">
        <v>14</v>
      </c>
      <c r="F1723" s="9" t="s">
        <v>14</v>
      </c>
      <c r="G1723" s="9" t="s">
        <v>14</v>
      </c>
      <c r="H1723" s="9" t="s">
        <v>14</v>
      </c>
      <c r="I1723" s="9" t="s">
        <v>14</v>
      </c>
      <c r="J1723" s="10" t="s">
        <v>14</v>
      </c>
      <c r="K1723" s="2"/>
    </row>
    <row r="1724" spans="1:11" ht="171" x14ac:dyDescent="0.25">
      <c r="A1724" s="491">
        <v>44207</v>
      </c>
      <c r="B1724" s="494" t="s">
        <v>687</v>
      </c>
      <c r="C1724" s="497">
        <v>33</v>
      </c>
      <c r="D1724" s="489" t="s">
        <v>1268</v>
      </c>
      <c r="E1724" s="358" t="s">
        <v>1296</v>
      </c>
      <c r="F1724" s="359" t="s">
        <v>1297</v>
      </c>
      <c r="G1724" s="16" t="s">
        <v>14</v>
      </c>
      <c r="H1724" s="16" t="s">
        <v>14</v>
      </c>
      <c r="I1724" s="17" t="s">
        <v>14</v>
      </c>
      <c r="J1724" s="18"/>
      <c r="K1724" s="2"/>
    </row>
    <row r="1725" spans="1:11" ht="15.75" x14ac:dyDescent="0.25">
      <c r="A1725" s="492"/>
      <c r="B1725" s="495"/>
      <c r="C1725" s="498"/>
      <c r="D1725" s="490"/>
      <c r="E1725" s="3" t="s">
        <v>14</v>
      </c>
      <c r="F1725" s="3" t="s">
        <v>14</v>
      </c>
      <c r="G1725" s="3" t="s">
        <v>14</v>
      </c>
      <c r="H1725" s="3" t="s">
        <v>14</v>
      </c>
      <c r="I1725" s="3" t="s">
        <v>14</v>
      </c>
      <c r="J1725" s="6"/>
      <c r="K1725" s="2"/>
    </row>
    <row r="1726" spans="1:11" ht="87" x14ac:dyDescent="0.25">
      <c r="A1726" s="492"/>
      <c r="B1726" s="495"/>
      <c r="C1726" s="498"/>
      <c r="D1726" s="230" t="s">
        <v>547</v>
      </c>
      <c r="E1726" s="5" t="s">
        <v>14</v>
      </c>
      <c r="F1726" s="4" t="s">
        <v>14</v>
      </c>
      <c r="G1726" s="219"/>
      <c r="H1726" s="219" t="s">
        <v>1298</v>
      </c>
      <c r="I1726" s="322"/>
      <c r="J1726" s="350" t="s">
        <v>1300</v>
      </c>
      <c r="K1726" s="2"/>
    </row>
    <row r="1727" spans="1:11" ht="40.5" x14ac:dyDescent="0.25">
      <c r="A1727" s="492"/>
      <c r="B1727" s="495"/>
      <c r="C1727" s="498"/>
      <c r="D1727" s="231" t="s">
        <v>548</v>
      </c>
      <c r="E1727" s="5" t="s">
        <v>14</v>
      </c>
      <c r="F1727" s="4" t="s">
        <v>14</v>
      </c>
      <c r="G1727" s="289"/>
      <c r="H1727" s="289" t="s">
        <v>1299</v>
      </c>
      <c r="I1727" s="3" t="s">
        <v>14</v>
      </c>
      <c r="J1727" s="353" t="s">
        <v>1301</v>
      </c>
      <c r="K1727" s="2"/>
    </row>
    <row r="1728" spans="1:11" ht="41.25" thickBot="1" x14ac:dyDescent="0.3">
      <c r="A1728" s="492"/>
      <c r="B1728" s="495"/>
      <c r="C1728" s="498"/>
      <c r="D1728" s="229" t="s">
        <v>549</v>
      </c>
      <c r="E1728" s="7" t="s">
        <v>14</v>
      </c>
      <c r="F1728" s="3" t="s">
        <v>14</v>
      </c>
      <c r="G1728" s="309"/>
      <c r="H1728" s="325"/>
      <c r="I1728" s="3" t="s">
        <v>14</v>
      </c>
      <c r="J1728" s="348"/>
      <c r="K1728" s="2"/>
    </row>
    <row r="1729" spans="1:11" ht="16.5" thickBot="1" x14ac:dyDescent="0.3">
      <c r="A1729" s="493"/>
      <c r="B1729" s="496"/>
      <c r="C1729" s="499"/>
      <c r="D1729" s="12" t="s">
        <v>4</v>
      </c>
      <c r="E1729" s="8" t="s">
        <v>14</v>
      </c>
      <c r="F1729" s="9" t="s">
        <v>14</v>
      </c>
      <c r="G1729" s="9" t="s">
        <v>14</v>
      </c>
      <c r="H1729" s="9" t="s">
        <v>14</v>
      </c>
      <c r="I1729" s="9" t="s">
        <v>14</v>
      </c>
      <c r="J1729" s="10" t="s">
        <v>14</v>
      </c>
      <c r="K1729" s="2"/>
    </row>
    <row r="1730" spans="1:11" ht="299.25" x14ac:dyDescent="0.25">
      <c r="A1730" s="491">
        <v>44207</v>
      </c>
      <c r="B1730" s="494">
        <v>0.25</v>
      </c>
      <c r="C1730" s="497">
        <v>32</v>
      </c>
      <c r="D1730" s="489" t="s">
        <v>1268</v>
      </c>
      <c r="E1730" s="358" t="s">
        <v>1294</v>
      </c>
      <c r="F1730" s="361" t="s">
        <v>1295</v>
      </c>
      <c r="G1730" s="16" t="s">
        <v>14</v>
      </c>
      <c r="H1730" s="16" t="s">
        <v>14</v>
      </c>
      <c r="I1730" s="17" t="s">
        <v>14</v>
      </c>
      <c r="J1730" s="18"/>
      <c r="K1730" s="2"/>
    </row>
    <row r="1731" spans="1:11" ht="15.75" x14ac:dyDescent="0.25">
      <c r="A1731" s="492"/>
      <c r="B1731" s="495"/>
      <c r="C1731" s="498"/>
      <c r="D1731" s="490"/>
      <c r="E1731" s="360" t="s">
        <v>22</v>
      </c>
      <c r="F1731" s="360" t="s">
        <v>22</v>
      </c>
      <c r="G1731" s="3" t="s">
        <v>14</v>
      </c>
      <c r="H1731" s="3" t="s">
        <v>14</v>
      </c>
      <c r="I1731" s="3" t="s">
        <v>14</v>
      </c>
      <c r="J1731" s="6"/>
      <c r="K1731" s="2"/>
    </row>
    <row r="1732" spans="1:11" ht="74.25" x14ac:dyDescent="0.25">
      <c r="A1732" s="492"/>
      <c r="B1732" s="495"/>
      <c r="C1732" s="498"/>
      <c r="D1732" s="230" t="s">
        <v>547</v>
      </c>
      <c r="E1732" s="5" t="s">
        <v>14</v>
      </c>
      <c r="F1732" s="4" t="s">
        <v>14</v>
      </c>
      <c r="G1732" s="219"/>
      <c r="H1732" s="219" t="s">
        <v>1287</v>
      </c>
      <c r="I1732" s="322"/>
      <c r="J1732" s="350" t="s">
        <v>1289</v>
      </c>
      <c r="K1732" s="2"/>
    </row>
    <row r="1733" spans="1:11" ht="40.5" x14ac:dyDescent="0.25">
      <c r="A1733" s="492"/>
      <c r="B1733" s="495"/>
      <c r="C1733" s="498"/>
      <c r="D1733" s="231" t="s">
        <v>548</v>
      </c>
      <c r="E1733" s="5" t="s">
        <v>14</v>
      </c>
      <c r="F1733" s="4" t="s">
        <v>14</v>
      </c>
      <c r="G1733" s="289"/>
      <c r="H1733" s="289" t="s">
        <v>1286</v>
      </c>
      <c r="I1733" s="3" t="s">
        <v>14</v>
      </c>
      <c r="J1733" s="353" t="s">
        <v>1288</v>
      </c>
      <c r="K1733" s="2"/>
    </row>
    <row r="1734" spans="1:11" ht="41.25" thickBot="1" x14ac:dyDescent="0.3">
      <c r="A1734" s="492"/>
      <c r="B1734" s="495"/>
      <c r="C1734" s="498"/>
      <c r="D1734" s="229" t="s">
        <v>549</v>
      </c>
      <c r="E1734" s="7" t="s">
        <v>14</v>
      </c>
      <c r="F1734" s="3" t="s">
        <v>14</v>
      </c>
      <c r="G1734" s="309"/>
      <c r="H1734" s="325"/>
      <c r="I1734" s="3" t="s">
        <v>14</v>
      </c>
      <c r="J1734" s="348"/>
      <c r="K1734" s="2"/>
    </row>
    <row r="1735" spans="1:11" ht="16.5" thickBot="1" x14ac:dyDescent="0.3">
      <c r="A1735" s="493"/>
      <c r="B1735" s="496"/>
      <c r="C1735" s="499"/>
      <c r="D1735" s="12" t="s">
        <v>4</v>
      </c>
      <c r="E1735" s="8" t="s">
        <v>14</v>
      </c>
      <c r="F1735" s="9" t="s">
        <v>14</v>
      </c>
      <c r="G1735" s="9" t="s">
        <v>14</v>
      </c>
      <c r="H1735" s="9" t="s">
        <v>14</v>
      </c>
      <c r="I1735" s="9" t="s">
        <v>14</v>
      </c>
      <c r="J1735" s="10" t="s">
        <v>14</v>
      </c>
      <c r="K1735" s="2"/>
    </row>
    <row r="1736" spans="1:11" ht="303.75" x14ac:dyDescent="0.25">
      <c r="A1736" s="491">
        <v>44207</v>
      </c>
      <c r="B1736" s="494">
        <v>0</v>
      </c>
      <c r="C1736" s="497">
        <v>31</v>
      </c>
      <c r="D1736" s="489" t="s">
        <v>1268</v>
      </c>
      <c r="E1736" s="233" t="s">
        <v>1292</v>
      </c>
      <c r="F1736" s="233" t="s">
        <v>1293</v>
      </c>
      <c r="G1736" s="16" t="s">
        <v>14</v>
      </c>
      <c r="H1736" s="16" t="s">
        <v>14</v>
      </c>
      <c r="I1736" s="17" t="s">
        <v>14</v>
      </c>
      <c r="J1736" s="18"/>
      <c r="K1736" s="2"/>
    </row>
    <row r="1737" spans="1:11" ht="15.75" x14ac:dyDescent="0.25">
      <c r="A1737" s="492"/>
      <c r="B1737" s="495"/>
      <c r="C1737" s="498"/>
      <c r="D1737" s="490"/>
      <c r="E1737" s="3" t="s">
        <v>14</v>
      </c>
      <c r="F1737" s="3" t="s">
        <v>14</v>
      </c>
      <c r="G1737" s="3" t="s">
        <v>14</v>
      </c>
      <c r="H1737" s="3" t="s">
        <v>14</v>
      </c>
      <c r="I1737" s="3" t="s">
        <v>14</v>
      </c>
      <c r="J1737" s="6"/>
      <c r="K1737" s="2"/>
    </row>
    <row r="1738" spans="1:11" ht="74.25" x14ac:dyDescent="0.25">
      <c r="A1738" s="492"/>
      <c r="B1738" s="495"/>
      <c r="C1738" s="498"/>
      <c r="D1738" s="230" t="s">
        <v>547</v>
      </c>
      <c r="E1738" s="5" t="s">
        <v>14</v>
      </c>
      <c r="F1738" s="4" t="s">
        <v>14</v>
      </c>
      <c r="G1738" s="219"/>
      <c r="H1738" s="219" t="s">
        <v>1287</v>
      </c>
      <c r="I1738" s="322"/>
      <c r="J1738" s="350" t="s">
        <v>1289</v>
      </c>
      <c r="K1738" s="2"/>
    </row>
    <row r="1739" spans="1:11" ht="40.5" x14ac:dyDescent="0.25">
      <c r="A1739" s="492"/>
      <c r="B1739" s="495"/>
      <c r="C1739" s="498"/>
      <c r="D1739" s="231" t="s">
        <v>548</v>
      </c>
      <c r="E1739" s="5" t="s">
        <v>14</v>
      </c>
      <c r="F1739" s="4" t="s">
        <v>14</v>
      </c>
      <c r="G1739" s="289"/>
      <c r="H1739" s="289" t="s">
        <v>1286</v>
      </c>
      <c r="I1739" s="3" t="s">
        <v>14</v>
      </c>
      <c r="J1739" s="353" t="s">
        <v>1288</v>
      </c>
      <c r="K1739" s="2"/>
    </row>
    <row r="1740" spans="1:11" ht="41.25" thickBot="1" x14ac:dyDescent="0.3">
      <c r="A1740" s="492"/>
      <c r="B1740" s="495"/>
      <c r="C1740" s="498"/>
      <c r="D1740" s="229" t="s">
        <v>549</v>
      </c>
      <c r="E1740" s="7" t="s">
        <v>14</v>
      </c>
      <c r="F1740" s="3" t="s">
        <v>14</v>
      </c>
      <c r="G1740" s="309"/>
      <c r="H1740" s="325"/>
      <c r="I1740" s="3" t="s">
        <v>14</v>
      </c>
      <c r="J1740" s="348"/>
      <c r="K1740" s="2"/>
    </row>
    <row r="1741" spans="1:11" ht="16.5" thickBot="1" x14ac:dyDescent="0.3">
      <c r="A1741" s="493"/>
      <c r="B1741" s="496"/>
      <c r="C1741" s="499"/>
      <c r="D1741" s="12" t="s">
        <v>4</v>
      </c>
      <c r="E1741" s="8" t="s">
        <v>14</v>
      </c>
      <c r="F1741" s="9" t="s">
        <v>14</v>
      </c>
      <c r="G1741" s="9" t="s">
        <v>14</v>
      </c>
      <c r="H1741" s="9" t="s">
        <v>14</v>
      </c>
      <c r="I1741" s="9" t="s">
        <v>14</v>
      </c>
      <c r="J1741" s="10" t="s">
        <v>14</v>
      </c>
      <c r="K1741" s="2"/>
    </row>
    <row r="1742" spans="1:11" ht="153" x14ac:dyDescent="0.25">
      <c r="A1742" s="491">
        <v>44206</v>
      </c>
      <c r="B1742" s="494" t="s">
        <v>687</v>
      </c>
      <c r="C1742" s="497">
        <v>30</v>
      </c>
      <c r="D1742" s="489" t="s">
        <v>1268</v>
      </c>
      <c r="E1742" s="356" t="s">
        <v>1284</v>
      </c>
      <c r="F1742" s="359" t="s">
        <v>1285</v>
      </c>
      <c r="G1742" s="16" t="s">
        <v>14</v>
      </c>
      <c r="H1742" s="16" t="s">
        <v>14</v>
      </c>
      <c r="I1742" s="17" t="s">
        <v>14</v>
      </c>
      <c r="J1742" s="18"/>
      <c r="K1742" s="2"/>
    </row>
    <row r="1743" spans="1:11" ht="15.75" x14ac:dyDescent="0.25">
      <c r="A1743" s="492"/>
      <c r="B1743" s="495"/>
      <c r="C1743" s="498"/>
      <c r="D1743" s="490"/>
      <c r="E1743" s="360" t="s">
        <v>22</v>
      </c>
      <c r="F1743" s="360" t="s">
        <v>22</v>
      </c>
      <c r="G1743" s="3" t="s">
        <v>14</v>
      </c>
      <c r="H1743" s="3" t="s">
        <v>14</v>
      </c>
      <c r="I1743" s="3" t="s">
        <v>14</v>
      </c>
      <c r="J1743" s="6"/>
      <c r="K1743" s="2"/>
    </row>
    <row r="1744" spans="1:11" ht="142.5" x14ac:dyDescent="0.25">
      <c r="A1744" s="492"/>
      <c r="B1744" s="495"/>
      <c r="C1744" s="498"/>
      <c r="D1744" s="230" t="s">
        <v>547</v>
      </c>
      <c r="E1744" s="5" t="s">
        <v>14</v>
      </c>
      <c r="F1744" s="4" t="s">
        <v>14</v>
      </c>
      <c r="G1744" s="219" t="s">
        <v>1281</v>
      </c>
      <c r="H1744" s="219" t="s">
        <v>1287</v>
      </c>
      <c r="I1744" s="322"/>
      <c r="J1744" s="350" t="s">
        <v>1289</v>
      </c>
      <c r="K1744" s="2"/>
    </row>
    <row r="1745" spans="1:11" ht="40.5" x14ac:dyDescent="0.25">
      <c r="A1745" s="492"/>
      <c r="B1745" s="495"/>
      <c r="C1745" s="498"/>
      <c r="D1745" s="231" t="s">
        <v>548</v>
      </c>
      <c r="E1745" s="5" t="s">
        <v>14</v>
      </c>
      <c r="F1745" s="4" t="s">
        <v>14</v>
      </c>
      <c r="G1745" s="289"/>
      <c r="H1745" s="289" t="s">
        <v>1286</v>
      </c>
      <c r="I1745" s="3" t="s">
        <v>14</v>
      </c>
      <c r="J1745" s="353" t="s">
        <v>1288</v>
      </c>
      <c r="K1745" s="2"/>
    </row>
    <row r="1746" spans="1:11" ht="41.25" thickBot="1" x14ac:dyDescent="0.3">
      <c r="A1746" s="492"/>
      <c r="B1746" s="495"/>
      <c r="C1746" s="498"/>
      <c r="D1746" s="229" t="s">
        <v>549</v>
      </c>
      <c r="E1746" s="7" t="s">
        <v>14</v>
      </c>
      <c r="F1746" s="3" t="s">
        <v>14</v>
      </c>
      <c r="G1746" s="309"/>
      <c r="H1746" s="325"/>
      <c r="I1746" s="3" t="s">
        <v>14</v>
      </c>
      <c r="J1746" s="348"/>
      <c r="K1746" s="2"/>
    </row>
    <row r="1747" spans="1:11" ht="16.5" thickBot="1" x14ac:dyDescent="0.3">
      <c r="A1747" s="493"/>
      <c r="B1747" s="496"/>
      <c r="C1747" s="499"/>
      <c r="D1747" s="12" t="s">
        <v>4</v>
      </c>
      <c r="E1747" s="8" t="s">
        <v>14</v>
      </c>
      <c r="F1747" s="9" t="s">
        <v>14</v>
      </c>
      <c r="G1747" s="9" t="s">
        <v>14</v>
      </c>
      <c r="H1747" s="9" t="s">
        <v>14</v>
      </c>
      <c r="I1747" s="9" t="s">
        <v>14</v>
      </c>
      <c r="J1747" s="10" t="s">
        <v>14</v>
      </c>
      <c r="K1747" s="2"/>
    </row>
    <row r="1748" spans="1:11" ht="213.75" x14ac:dyDescent="0.25">
      <c r="A1748" s="491">
        <v>44206</v>
      </c>
      <c r="B1748" s="494">
        <v>0.25</v>
      </c>
      <c r="C1748" s="497">
        <v>29</v>
      </c>
      <c r="D1748" s="489" t="s">
        <v>1268</v>
      </c>
      <c r="E1748" s="358" t="s">
        <v>1279</v>
      </c>
      <c r="F1748" s="359" t="s">
        <v>1280</v>
      </c>
      <c r="G1748" s="16" t="s">
        <v>14</v>
      </c>
      <c r="H1748" s="16" t="s">
        <v>14</v>
      </c>
      <c r="I1748" s="17" t="s">
        <v>14</v>
      </c>
      <c r="J1748" s="18"/>
      <c r="K1748" s="2"/>
    </row>
    <row r="1749" spans="1:11" ht="15.75" x14ac:dyDescent="0.25">
      <c r="A1749" s="492"/>
      <c r="B1749" s="495"/>
      <c r="C1749" s="498"/>
      <c r="D1749" s="490"/>
      <c r="E1749" s="360" t="s">
        <v>14</v>
      </c>
      <c r="F1749" s="360" t="s">
        <v>14</v>
      </c>
      <c r="G1749" s="3" t="s">
        <v>14</v>
      </c>
      <c r="H1749" s="3" t="s">
        <v>14</v>
      </c>
      <c r="I1749" s="3" t="s">
        <v>14</v>
      </c>
      <c r="J1749" s="6"/>
      <c r="K1749" s="2"/>
    </row>
    <row r="1750" spans="1:11" ht="142.5" x14ac:dyDescent="0.25">
      <c r="A1750" s="492"/>
      <c r="B1750" s="495"/>
      <c r="C1750" s="498"/>
      <c r="D1750" s="230" t="s">
        <v>547</v>
      </c>
      <c r="E1750" s="5" t="s">
        <v>14</v>
      </c>
      <c r="F1750" s="4" t="s">
        <v>14</v>
      </c>
      <c r="G1750" s="219" t="s">
        <v>1281</v>
      </c>
      <c r="H1750" s="219" t="s">
        <v>1282</v>
      </c>
      <c r="I1750" s="322"/>
      <c r="J1750" s="350" t="s">
        <v>1261</v>
      </c>
      <c r="K1750" s="2"/>
    </row>
    <row r="1751" spans="1:11" ht="40.5" x14ac:dyDescent="0.25">
      <c r="A1751" s="492"/>
      <c r="B1751" s="495"/>
      <c r="C1751" s="498"/>
      <c r="D1751" s="231" t="s">
        <v>548</v>
      </c>
      <c r="E1751" s="5" t="s">
        <v>14</v>
      </c>
      <c r="F1751" s="4" t="s">
        <v>14</v>
      </c>
      <c r="G1751" s="289"/>
      <c r="H1751" s="289" t="s">
        <v>1259</v>
      </c>
      <c r="I1751" s="3" t="s">
        <v>14</v>
      </c>
      <c r="J1751" s="353" t="s">
        <v>1262</v>
      </c>
      <c r="K1751" s="2"/>
    </row>
    <row r="1752" spans="1:11" ht="41.25" thickBot="1" x14ac:dyDescent="0.3">
      <c r="A1752" s="492"/>
      <c r="B1752" s="495"/>
      <c r="C1752" s="498"/>
      <c r="D1752" s="229" t="s">
        <v>549</v>
      </c>
      <c r="E1752" s="7" t="s">
        <v>14</v>
      </c>
      <c r="F1752" s="3" t="s">
        <v>14</v>
      </c>
      <c r="G1752" s="309"/>
      <c r="H1752" s="325"/>
      <c r="I1752" s="3" t="s">
        <v>14</v>
      </c>
      <c r="J1752" s="348" t="s">
        <v>1283</v>
      </c>
      <c r="K1752" s="2"/>
    </row>
    <row r="1753" spans="1:11" ht="16.5" thickBot="1" x14ac:dyDescent="0.3">
      <c r="A1753" s="493"/>
      <c r="B1753" s="496"/>
      <c r="C1753" s="499"/>
      <c r="D1753" s="12" t="s">
        <v>4</v>
      </c>
      <c r="E1753" s="8" t="s">
        <v>14</v>
      </c>
      <c r="F1753" s="9" t="s">
        <v>14</v>
      </c>
      <c r="G1753" s="9" t="s">
        <v>14</v>
      </c>
      <c r="H1753" s="9" t="s">
        <v>14</v>
      </c>
      <c r="I1753" s="9" t="s">
        <v>14</v>
      </c>
      <c r="J1753" s="10" t="s">
        <v>14</v>
      </c>
      <c r="K1753" s="2"/>
    </row>
    <row r="1754" spans="1:11" ht="256.5" x14ac:dyDescent="0.25">
      <c r="A1754" s="491">
        <v>44206</v>
      </c>
      <c r="B1754" s="494">
        <v>0</v>
      </c>
      <c r="C1754" s="497">
        <v>28</v>
      </c>
      <c r="D1754" s="489" t="s">
        <v>1268</v>
      </c>
      <c r="E1754" s="358" t="s">
        <v>1276</v>
      </c>
      <c r="F1754" s="359" t="s">
        <v>1277</v>
      </c>
      <c r="G1754" s="16" t="s">
        <v>14</v>
      </c>
      <c r="H1754" s="16" t="s">
        <v>14</v>
      </c>
      <c r="I1754" s="17" t="s">
        <v>14</v>
      </c>
      <c r="J1754" s="18"/>
      <c r="K1754" s="2"/>
    </row>
    <row r="1755" spans="1:11" ht="15.75" x14ac:dyDescent="0.25">
      <c r="A1755" s="492"/>
      <c r="B1755" s="495"/>
      <c r="C1755" s="498"/>
      <c r="D1755" s="490"/>
      <c r="E1755" s="360" t="s">
        <v>14</v>
      </c>
      <c r="F1755" s="360" t="s">
        <v>14</v>
      </c>
      <c r="G1755" s="3" t="s">
        <v>14</v>
      </c>
      <c r="H1755" s="3" t="s">
        <v>14</v>
      </c>
      <c r="I1755" s="3" t="s">
        <v>14</v>
      </c>
      <c r="J1755" s="6"/>
      <c r="K1755" s="2"/>
    </row>
    <row r="1756" spans="1:11" ht="81" x14ac:dyDescent="0.25">
      <c r="A1756" s="492"/>
      <c r="B1756" s="495"/>
      <c r="C1756" s="498"/>
      <c r="D1756" s="230" t="s">
        <v>547</v>
      </c>
      <c r="E1756" s="5" t="s">
        <v>14</v>
      </c>
      <c r="F1756" s="4" t="s">
        <v>14</v>
      </c>
      <c r="G1756" s="219" t="s">
        <v>1278</v>
      </c>
      <c r="H1756" s="219" t="s">
        <v>1275</v>
      </c>
      <c r="I1756" s="322"/>
      <c r="J1756" s="350" t="s">
        <v>1261</v>
      </c>
      <c r="K1756" s="2"/>
    </row>
    <row r="1757" spans="1:11" ht="40.5" x14ac:dyDescent="0.25">
      <c r="A1757" s="492"/>
      <c r="B1757" s="495"/>
      <c r="C1757" s="498"/>
      <c r="D1757" s="231" t="s">
        <v>548</v>
      </c>
      <c r="E1757" s="5" t="s">
        <v>14</v>
      </c>
      <c r="F1757" s="4" t="s">
        <v>14</v>
      </c>
      <c r="G1757" s="289"/>
      <c r="H1757" s="289" t="s">
        <v>1259</v>
      </c>
      <c r="I1757" s="3" t="s">
        <v>14</v>
      </c>
      <c r="J1757" s="353" t="s">
        <v>1262</v>
      </c>
      <c r="K1757" s="2"/>
    </row>
    <row r="1758" spans="1:11" ht="41.25" thickBot="1" x14ac:dyDescent="0.3">
      <c r="A1758" s="492"/>
      <c r="B1758" s="495"/>
      <c r="C1758" s="498"/>
      <c r="D1758" s="229" t="s">
        <v>549</v>
      </c>
      <c r="E1758" s="7" t="s">
        <v>14</v>
      </c>
      <c r="F1758" s="3" t="s">
        <v>14</v>
      </c>
      <c r="G1758" s="309"/>
      <c r="H1758" s="325"/>
      <c r="I1758" s="3" t="s">
        <v>14</v>
      </c>
      <c r="J1758" s="348" t="s">
        <v>1260</v>
      </c>
      <c r="K1758" s="2"/>
    </row>
    <row r="1759" spans="1:11" ht="16.5" thickBot="1" x14ac:dyDescent="0.3">
      <c r="A1759" s="493"/>
      <c r="B1759" s="496"/>
      <c r="C1759" s="499"/>
      <c r="D1759" s="12" t="s">
        <v>4</v>
      </c>
      <c r="E1759" s="8" t="s">
        <v>14</v>
      </c>
      <c r="F1759" s="9" t="s">
        <v>14</v>
      </c>
      <c r="G1759" s="9" t="s">
        <v>14</v>
      </c>
      <c r="H1759" s="9" t="s">
        <v>14</v>
      </c>
      <c r="I1759" s="9" t="s">
        <v>14</v>
      </c>
      <c r="J1759" s="10" t="s">
        <v>14</v>
      </c>
      <c r="K1759" s="2"/>
    </row>
    <row r="1760" spans="1:11" ht="156.75" x14ac:dyDescent="0.25">
      <c r="A1760" s="491">
        <v>44205</v>
      </c>
      <c r="B1760" s="494" t="s">
        <v>687</v>
      </c>
      <c r="C1760" s="497">
        <v>27</v>
      </c>
      <c r="D1760" s="489" t="s">
        <v>1268</v>
      </c>
      <c r="E1760" s="358" t="s">
        <v>1273</v>
      </c>
      <c r="F1760" s="359" t="s">
        <v>1274</v>
      </c>
      <c r="G1760" s="16" t="s">
        <v>14</v>
      </c>
      <c r="H1760" s="16" t="s">
        <v>14</v>
      </c>
      <c r="I1760" s="17" t="s">
        <v>14</v>
      </c>
      <c r="J1760" s="18"/>
      <c r="K1760" s="2"/>
    </row>
    <row r="1761" spans="1:11" ht="15.75" x14ac:dyDescent="0.25">
      <c r="A1761" s="492"/>
      <c r="B1761" s="495"/>
      <c r="C1761" s="498"/>
      <c r="D1761" s="490"/>
      <c r="E1761" s="360" t="s">
        <v>14</v>
      </c>
      <c r="F1761" s="360" t="s">
        <v>22</v>
      </c>
      <c r="G1761" s="3" t="s">
        <v>14</v>
      </c>
      <c r="H1761" s="3" t="s">
        <v>14</v>
      </c>
      <c r="I1761" s="3" t="s">
        <v>14</v>
      </c>
      <c r="J1761" s="6"/>
      <c r="K1761" s="2"/>
    </row>
    <row r="1762" spans="1:11" ht="81" x14ac:dyDescent="0.25">
      <c r="A1762" s="492"/>
      <c r="B1762" s="495"/>
      <c r="C1762" s="498"/>
      <c r="D1762" s="230" t="s">
        <v>547</v>
      </c>
      <c r="E1762" s="5" t="s">
        <v>14</v>
      </c>
      <c r="F1762" s="4" t="s">
        <v>14</v>
      </c>
      <c r="G1762" s="219" t="s">
        <v>1257</v>
      </c>
      <c r="H1762" s="219" t="s">
        <v>1275</v>
      </c>
      <c r="I1762" s="322"/>
      <c r="J1762" s="350" t="s">
        <v>1261</v>
      </c>
      <c r="K1762" s="2"/>
    </row>
    <row r="1763" spans="1:11" ht="40.5" x14ac:dyDescent="0.25">
      <c r="A1763" s="492"/>
      <c r="B1763" s="495"/>
      <c r="C1763" s="498"/>
      <c r="D1763" s="231" t="s">
        <v>548</v>
      </c>
      <c r="E1763" s="5" t="s">
        <v>14</v>
      </c>
      <c r="F1763" s="4" t="s">
        <v>14</v>
      </c>
      <c r="G1763" s="289"/>
      <c r="H1763" s="289" t="s">
        <v>1259</v>
      </c>
      <c r="I1763" s="3" t="s">
        <v>14</v>
      </c>
      <c r="J1763" s="353" t="s">
        <v>1262</v>
      </c>
      <c r="K1763" s="2"/>
    </row>
    <row r="1764" spans="1:11" ht="41.25" thickBot="1" x14ac:dyDescent="0.3">
      <c r="A1764" s="492"/>
      <c r="B1764" s="495"/>
      <c r="C1764" s="498"/>
      <c r="D1764" s="229" t="s">
        <v>549</v>
      </c>
      <c r="E1764" s="7" t="s">
        <v>14</v>
      </c>
      <c r="F1764" s="3" t="s">
        <v>14</v>
      </c>
      <c r="G1764" s="309"/>
      <c r="H1764" s="325"/>
      <c r="I1764" s="3" t="s">
        <v>14</v>
      </c>
      <c r="J1764" s="348" t="s">
        <v>1260</v>
      </c>
      <c r="K1764" s="2"/>
    </row>
    <row r="1765" spans="1:11" ht="16.5" thickBot="1" x14ac:dyDescent="0.3">
      <c r="A1765" s="493"/>
      <c r="B1765" s="496"/>
      <c r="C1765" s="499"/>
      <c r="D1765" s="12" t="s">
        <v>4</v>
      </c>
      <c r="E1765" s="8" t="s">
        <v>14</v>
      </c>
      <c r="F1765" s="9" t="s">
        <v>14</v>
      </c>
      <c r="G1765" s="9" t="s">
        <v>14</v>
      </c>
      <c r="H1765" s="9" t="s">
        <v>14</v>
      </c>
      <c r="I1765" s="9" t="s">
        <v>14</v>
      </c>
      <c r="J1765" s="10" t="s">
        <v>14</v>
      </c>
      <c r="K1765" s="2"/>
    </row>
    <row r="1766" spans="1:11" ht="153" x14ac:dyDescent="0.25">
      <c r="A1766" s="491">
        <v>44205</v>
      </c>
      <c r="B1766" s="494">
        <v>0.25</v>
      </c>
      <c r="C1766" s="497">
        <v>26</v>
      </c>
      <c r="D1766" s="489" t="s">
        <v>1268</v>
      </c>
      <c r="E1766" s="358" t="s">
        <v>1269</v>
      </c>
      <c r="F1766" s="359" t="s">
        <v>1270</v>
      </c>
      <c r="G1766" s="16" t="s">
        <v>14</v>
      </c>
      <c r="H1766" s="16" t="s">
        <v>14</v>
      </c>
      <c r="I1766" s="17" t="s">
        <v>14</v>
      </c>
      <c r="J1766" s="18"/>
      <c r="K1766" s="2"/>
    </row>
    <row r="1767" spans="1:11" ht="15.75" x14ac:dyDescent="0.25">
      <c r="A1767" s="492"/>
      <c r="B1767" s="495"/>
      <c r="C1767" s="498"/>
      <c r="D1767" s="490"/>
      <c r="E1767" s="360" t="s">
        <v>14</v>
      </c>
      <c r="F1767" s="360" t="s">
        <v>22</v>
      </c>
      <c r="G1767" s="3" t="s">
        <v>14</v>
      </c>
      <c r="H1767" s="3" t="s">
        <v>14</v>
      </c>
      <c r="I1767" s="3" t="s">
        <v>14</v>
      </c>
      <c r="J1767" s="6"/>
      <c r="K1767" s="2"/>
    </row>
    <row r="1768" spans="1:11" ht="81" x14ac:dyDescent="0.25">
      <c r="A1768" s="492"/>
      <c r="B1768" s="495"/>
      <c r="C1768" s="498"/>
      <c r="D1768" s="230" t="s">
        <v>547</v>
      </c>
      <c r="E1768" s="5" t="s">
        <v>14</v>
      </c>
      <c r="F1768" s="4" t="s">
        <v>14</v>
      </c>
      <c r="G1768" s="219" t="s">
        <v>1257</v>
      </c>
      <c r="H1768" s="219" t="s">
        <v>1271</v>
      </c>
      <c r="I1768" s="322"/>
      <c r="J1768" s="350" t="s">
        <v>1261</v>
      </c>
      <c r="K1768" s="2"/>
    </row>
    <row r="1769" spans="1:11" ht="40.5" x14ac:dyDescent="0.25">
      <c r="A1769" s="492"/>
      <c r="B1769" s="495"/>
      <c r="C1769" s="498"/>
      <c r="D1769" s="231" t="s">
        <v>548</v>
      </c>
      <c r="E1769" s="5" t="s">
        <v>14</v>
      </c>
      <c r="F1769" s="4" t="s">
        <v>14</v>
      </c>
      <c r="G1769" s="289"/>
      <c r="H1769" s="289"/>
      <c r="I1769" s="3" t="s">
        <v>14</v>
      </c>
      <c r="J1769" s="353" t="s">
        <v>1262</v>
      </c>
      <c r="K1769" s="2"/>
    </row>
    <row r="1770" spans="1:11" ht="41.25" thickBot="1" x14ac:dyDescent="0.3">
      <c r="A1770" s="492"/>
      <c r="B1770" s="495"/>
      <c r="C1770" s="498"/>
      <c r="D1770" s="229" t="s">
        <v>549</v>
      </c>
      <c r="E1770" s="7" t="s">
        <v>14</v>
      </c>
      <c r="F1770" s="3" t="s">
        <v>14</v>
      </c>
      <c r="G1770" s="309"/>
      <c r="H1770" s="325" t="s">
        <v>1259</v>
      </c>
      <c r="I1770" s="3" t="s">
        <v>14</v>
      </c>
      <c r="J1770" s="348" t="s">
        <v>1260</v>
      </c>
      <c r="K1770" s="2"/>
    </row>
    <row r="1771" spans="1:11" ht="16.5" thickBot="1" x14ac:dyDescent="0.3">
      <c r="A1771" s="493"/>
      <c r="B1771" s="496"/>
      <c r="C1771" s="499"/>
      <c r="D1771" s="12" t="s">
        <v>4</v>
      </c>
      <c r="E1771" s="8" t="s">
        <v>14</v>
      </c>
      <c r="F1771" s="9" t="s">
        <v>14</v>
      </c>
      <c r="G1771" s="9" t="s">
        <v>14</v>
      </c>
      <c r="H1771" s="9" t="s">
        <v>14</v>
      </c>
      <c r="I1771" s="9" t="s">
        <v>14</v>
      </c>
      <c r="J1771" s="10" t="s">
        <v>14</v>
      </c>
      <c r="K1771" s="2"/>
    </row>
    <row r="1772" spans="1:11" ht="171" x14ac:dyDescent="0.25">
      <c r="A1772" s="491">
        <v>44205</v>
      </c>
      <c r="B1772" s="494">
        <v>0</v>
      </c>
      <c r="C1772" s="497">
        <v>25</v>
      </c>
      <c r="D1772" s="489" t="s">
        <v>1268</v>
      </c>
      <c r="E1772" s="358" t="s">
        <v>1266</v>
      </c>
      <c r="F1772" s="359" t="s">
        <v>1267</v>
      </c>
      <c r="G1772" s="16" t="s">
        <v>14</v>
      </c>
      <c r="H1772" s="16" t="s">
        <v>14</v>
      </c>
      <c r="I1772" s="17" t="s">
        <v>14</v>
      </c>
      <c r="J1772" s="18"/>
      <c r="K1772" s="2"/>
    </row>
    <row r="1773" spans="1:11" ht="15.75" x14ac:dyDescent="0.25">
      <c r="A1773" s="492"/>
      <c r="B1773" s="495"/>
      <c r="C1773" s="498"/>
      <c r="D1773" s="490"/>
      <c r="E1773" s="360" t="s">
        <v>14</v>
      </c>
      <c r="F1773" s="360" t="s">
        <v>22</v>
      </c>
      <c r="G1773" s="3" t="s">
        <v>14</v>
      </c>
      <c r="H1773" s="3" t="s">
        <v>14</v>
      </c>
      <c r="I1773" s="3" t="s">
        <v>14</v>
      </c>
      <c r="J1773" s="6"/>
      <c r="K1773" s="2"/>
    </row>
    <row r="1774" spans="1:11" ht="81" x14ac:dyDescent="0.25">
      <c r="A1774" s="492"/>
      <c r="B1774" s="495"/>
      <c r="C1774" s="498"/>
      <c r="D1774" s="230" t="s">
        <v>547</v>
      </c>
      <c r="E1774" s="5" t="s">
        <v>14</v>
      </c>
      <c r="F1774" s="4" t="s">
        <v>14</v>
      </c>
      <c r="G1774" s="219" t="s">
        <v>1257</v>
      </c>
      <c r="H1774" s="219" t="s">
        <v>1272</v>
      </c>
      <c r="I1774" s="322"/>
      <c r="J1774" s="350" t="s">
        <v>1261</v>
      </c>
      <c r="K1774" s="2"/>
    </row>
    <row r="1775" spans="1:11" ht="40.5" x14ac:dyDescent="0.25">
      <c r="A1775" s="492"/>
      <c r="B1775" s="495"/>
      <c r="C1775" s="498"/>
      <c r="D1775" s="231" t="s">
        <v>548</v>
      </c>
      <c r="E1775" s="5" t="s">
        <v>14</v>
      </c>
      <c r="F1775" s="4" t="s">
        <v>14</v>
      </c>
      <c r="G1775" s="289"/>
      <c r="H1775" s="289"/>
      <c r="I1775" s="3" t="s">
        <v>14</v>
      </c>
      <c r="J1775" s="353" t="s">
        <v>1262</v>
      </c>
      <c r="K1775" s="2"/>
    </row>
    <row r="1776" spans="1:11" ht="41.25" thickBot="1" x14ac:dyDescent="0.3">
      <c r="A1776" s="492"/>
      <c r="B1776" s="495"/>
      <c r="C1776" s="498"/>
      <c r="D1776" s="229" t="s">
        <v>549</v>
      </c>
      <c r="E1776" s="7" t="s">
        <v>14</v>
      </c>
      <c r="F1776" s="3" t="s">
        <v>14</v>
      </c>
      <c r="G1776" s="309"/>
      <c r="H1776" s="325" t="s">
        <v>1259</v>
      </c>
      <c r="I1776" s="3" t="s">
        <v>14</v>
      </c>
      <c r="J1776" s="348" t="s">
        <v>1260</v>
      </c>
      <c r="K1776" s="2"/>
    </row>
    <row r="1777" spans="1:11" ht="16.5" thickBot="1" x14ac:dyDescent="0.3">
      <c r="A1777" s="493"/>
      <c r="B1777" s="496"/>
      <c r="C1777" s="499"/>
      <c r="D1777" s="12" t="s">
        <v>4</v>
      </c>
      <c r="E1777" s="8" t="s">
        <v>14</v>
      </c>
      <c r="F1777" s="9" t="s">
        <v>14</v>
      </c>
      <c r="G1777" s="9" t="s">
        <v>14</v>
      </c>
      <c r="H1777" s="9" t="s">
        <v>14</v>
      </c>
      <c r="I1777" s="9" t="s">
        <v>14</v>
      </c>
      <c r="J1777" s="10" t="s">
        <v>14</v>
      </c>
      <c r="K1777" s="2"/>
    </row>
    <row r="1778" spans="1:11" ht="213.75" x14ac:dyDescent="0.25">
      <c r="A1778" s="491">
        <v>44204</v>
      </c>
      <c r="B1778" s="494" t="s">
        <v>687</v>
      </c>
      <c r="C1778" s="497">
        <v>24</v>
      </c>
      <c r="D1778" s="550" t="s">
        <v>1265</v>
      </c>
      <c r="E1778" s="356" t="s">
        <v>1255</v>
      </c>
      <c r="F1778" s="359" t="s">
        <v>1256</v>
      </c>
      <c r="G1778" s="16" t="s">
        <v>14</v>
      </c>
      <c r="H1778" s="16" t="s">
        <v>14</v>
      </c>
      <c r="I1778" s="17" t="s">
        <v>14</v>
      </c>
      <c r="J1778" s="18"/>
      <c r="K1778" s="2"/>
    </row>
    <row r="1779" spans="1:11" ht="15.75" x14ac:dyDescent="0.25">
      <c r="A1779" s="492"/>
      <c r="B1779" s="495"/>
      <c r="C1779" s="498"/>
      <c r="D1779" s="551"/>
      <c r="E1779" s="3" t="s">
        <v>14</v>
      </c>
      <c r="F1779" s="3" t="s">
        <v>22</v>
      </c>
      <c r="G1779" s="3" t="s">
        <v>14</v>
      </c>
      <c r="H1779" s="3" t="s">
        <v>14</v>
      </c>
      <c r="I1779" s="3" t="s">
        <v>14</v>
      </c>
      <c r="J1779" s="6"/>
      <c r="K1779" s="2"/>
    </row>
    <row r="1780" spans="1:11" ht="81" x14ac:dyDescent="0.25">
      <c r="A1780" s="492"/>
      <c r="B1780" s="495"/>
      <c r="C1780" s="498"/>
      <c r="D1780" s="230" t="s">
        <v>547</v>
      </c>
      <c r="E1780" s="5" t="s">
        <v>14</v>
      </c>
      <c r="F1780" s="4" t="s">
        <v>14</v>
      </c>
      <c r="G1780" s="219" t="s">
        <v>1257</v>
      </c>
      <c r="H1780" s="219" t="s">
        <v>1258</v>
      </c>
      <c r="I1780" s="322"/>
      <c r="J1780" s="350" t="s">
        <v>1261</v>
      </c>
      <c r="K1780" s="2"/>
    </row>
    <row r="1781" spans="1:11" ht="40.5" x14ac:dyDescent="0.25">
      <c r="A1781" s="492"/>
      <c r="B1781" s="495"/>
      <c r="C1781" s="498"/>
      <c r="D1781" s="231" t="s">
        <v>548</v>
      </c>
      <c r="E1781" s="5" t="s">
        <v>14</v>
      </c>
      <c r="F1781" s="4" t="s">
        <v>14</v>
      </c>
      <c r="G1781" s="289"/>
      <c r="H1781" s="289"/>
      <c r="I1781" s="3" t="s">
        <v>14</v>
      </c>
      <c r="J1781" s="353" t="s">
        <v>1262</v>
      </c>
      <c r="K1781" s="2"/>
    </row>
    <row r="1782" spans="1:11" ht="41.25" thickBot="1" x14ac:dyDescent="0.3">
      <c r="A1782" s="492"/>
      <c r="B1782" s="495"/>
      <c r="C1782" s="498"/>
      <c r="D1782" s="229" t="s">
        <v>549</v>
      </c>
      <c r="E1782" s="7" t="s">
        <v>14</v>
      </c>
      <c r="F1782" s="3" t="s">
        <v>14</v>
      </c>
      <c r="G1782" s="309"/>
      <c r="H1782" s="325" t="s">
        <v>1259</v>
      </c>
      <c r="I1782" s="3" t="s">
        <v>14</v>
      </c>
      <c r="J1782" s="348" t="s">
        <v>1260</v>
      </c>
      <c r="K1782" s="2"/>
    </row>
    <row r="1783" spans="1:11" ht="16.5" thickBot="1" x14ac:dyDescent="0.3">
      <c r="A1783" s="493"/>
      <c r="B1783" s="496"/>
      <c r="C1783" s="499"/>
      <c r="D1783" s="12" t="s">
        <v>4</v>
      </c>
      <c r="E1783" s="8" t="s">
        <v>14</v>
      </c>
      <c r="F1783" s="9" t="s">
        <v>14</v>
      </c>
      <c r="G1783" s="9" t="s">
        <v>14</v>
      </c>
      <c r="H1783" s="9" t="s">
        <v>14</v>
      </c>
      <c r="I1783" s="9" t="s">
        <v>14</v>
      </c>
      <c r="J1783" s="10" t="s">
        <v>14</v>
      </c>
      <c r="K1783" s="2"/>
    </row>
    <row r="1784" spans="1:11" ht="199.5" x14ac:dyDescent="0.25">
      <c r="A1784" s="491">
        <v>44204</v>
      </c>
      <c r="B1784" s="494">
        <v>0.25</v>
      </c>
      <c r="C1784" s="497">
        <v>23</v>
      </c>
      <c r="D1784" s="548" t="s">
        <v>1254</v>
      </c>
      <c r="E1784" s="356" t="s">
        <v>1252</v>
      </c>
      <c r="F1784" s="359" t="s">
        <v>1253</v>
      </c>
      <c r="G1784" s="16" t="s">
        <v>14</v>
      </c>
      <c r="H1784" s="16" t="s">
        <v>14</v>
      </c>
      <c r="I1784" s="17" t="s">
        <v>14</v>
      </c>
      <c r="J1784" s="18"/>
      <c r="K1784" s="2"/>
    </row>
    <row r="1785" spans="1:11" ht="15.75" x14ac:dyDescent="0.25">
      <c r="A1785" s="492"/>
      <c r="B1785" s="495"/>
      <c r="C1785" s="498"/>
      <c r="D1785" s="549"/>
      <c r="E1785" s="3" t="s">
        <v>14</v>
      </c>
      <c r="F1785" s="3" t="s">
        <v>22</v>
      </c>
      <c r="G1785" s="3" t="s">
        <v>14</v>
      </c>
      <c r="H1785" s="3" t="s">
        <v>14</v>
      </c>
      <c r="I1785" s="3" t="s">
        <v>14</v>
      </c>
      <c r="J1785" s="6"/>
      <c r="K1785" s="2"/>
    </row>
    <row r="1786" spans="1:11" ht="69" x14ac:dyDescent="0.25">
      <c r="A1786" s="492"/>
      <c r="B1786" s="495"/>
      <c r="C1786" s="498"/>
      <c r="D1786" s="230" t="s">
        <v>547</v>
      </c>
      <c r="E1786" s="5" t="s">
        <v>14</v>
      </c>
      <c r="F1786" s="4" t="s">
        <v>14</v>
      </c>
      <c r="G1786" s="4" t="s">
        <v>14</v>
      </c>
      <c r="H1786" s="219" t="s">
        <v>1390</v>
      </c>
      <c r="I1786" s="322"/>
      <c r="J1786" s="350" t="s">
        <v>1239</v>
      </c>
      <c r="K1786" s="2"/>
    </row>
    <row r="1787" spans="1:11" ht="40.5" x14ac:dyDescent="0.25">
      <c r="A1787" s="492"/>
      <c r="B1787" s="495"/>
      <c r="C1787" s="498"/>
      <c r="D1787" s="231" t="s">
        <v>548</v>
      </c>
      <c r="E1787" s="5" t="s">
        <v>14</v>
      </c>
      <c r="F1787" s="4" t="s">
        <v>14</v>
      </c>
      <c r="G1787" s="289"/>
      <c r="H1787" s="2"/>
      <c r="I1787" s="3" t="s">
        <v>14</v>
      </c>
      <c r="J1787" s="353" t="s">
        <v>1238</v>
      </c>
      <c r="K1787" s="2"/>
    </row>
    <row r="1788" spans="1:11" ht="41.25" thickBot="1" x14ac:dyDescent="0.3">
      <c r="A1788" s="492"/>
      <c r="B1788" s="495"/>
      <c r="C1788" s="498"/>
      <c r="D1788" s="229" t="s">
        <v>549</v>
      </c>
      <c r="E1788" s="7" t="s">
        <v>14</v>
      </c>
      <c r="F1788" s="3" t="s">
        <v>14</v>
      </c>
      <c r="G1788" s="309"/>
      <c r="H1788" s="325"/>
      <c r="I1788" s="3" t="s">
        <v>14</v>
      </c>
      <c r="J1788" s="348"/>
      <c r="K1788" s="2"/>
    </row>
    <row r="1789" spans="1:11" ht="16.5" thickBot="1" x14ac:dyDescent="0.3">
      <c r="A1789" s="493"/>
      <c r="B1789" s="496"/>
      <c r="C1789" s="499"/>
      <c r="D1789" s="12" t="s">
        <v>4</v>
      </c>
      <c r="E1789" s="8" t="s">
        <v>14</v>
      </c>
      <c r="F1789" s="9" t="s">
        <v>14</v>
      </c>
      <c r="G1789" s="9" t="s">
        <v>14</v>
      </c>
      <c r="H1789" s="9" t="s">
        <v>14</v>
      </c>
      <c r="I1789" s="9" t="s">
        <v>14</v>
      </c>
      <c r="J1789" s="10" t="s">
        <v>14</v>
      </c>
      <c r="K1789" s="2"/>
    </row>
    <row r="1790" spans="1:11" ht="171" x14ac:dyDescent="0.25">
      <c r="A1790" s="491">
        <v>44204</v>
      </c>
      <c r="B1790" s="494">
        <v>0</v>
      </c>
      <c r="C1790" s="497">
        <v>22</v>
      </c>
      <c r="D1790" s="548" t="s">
        <v>1250</v>
      </c>
      <c r="E1790" s="358" t="s">
        <v>1248</v>
      </c>
      <c r="F1790" s="359" t="s">
        <v>1249</v>
      </c>
      <c r="G1790" s="16" t="s">
        <v>14</v>
      </c>
      <c r="H1790" s="16" t="s">
        <v>14</v>
      </c>
      <c r="I1790" s="17" t="s">
        <v>14</v>
      </c>
      <c r="J1790" s="18"/>
      <c r="K1790" s="2"/>
    </row>
    <row r="1791" spans="1:11" ht="15.75" x14ac:dyDescent="0.25">
      <c r="A1791" s="492"/>
      <c r="B1791" s="495"/>
      <c r="C1791" s="498"/>
      <c r="D1791" s="549"/>
      <c r="E1791" s="3" t="s">
        <v>14</v>
      </c>
      <c r="F1791" s="3" t="s">
        <v>22</v>
      </c>
      <c r="G1791" s="3" t="s">
        <v>14</v>
      </c>
      <c r="H1791" s="3" t="s">
        <v>14</v>
      </c>
      <c r="I1791" s="3" t="s">
        <v>14</v>
      </c>
      <c r="J1791" s="6"/>
      <c r="K1791" s="2"/>
    </row>
    <row r="1792" spans="1:11" ht="66.75" x14ac:dyDescent="0.25">
      <c r="A1792" s="492"/>
      <c r="B1792" s="495"/>
      <c r="C1792" s="498"/>
      <c r="D1792" s="230" t="s">
        <v>547</v>
      </c>
      <c r="E1792" s="5" t="s">
        <v>14</v>
      </c>
      <c r="F1792" s="4" t="s">
        <v>14</v>
      </c>
      <c r="G1792" s="4" t="s">
        <v>14</v>
      </c>
      <c r="H1792" s="219" t="s">
        <v>1251</v>
      </c>
      <c r="I1792" s="322"/>
      <c r="J1792" s="350" t="s">
        <v>1239</v>
      </c>
      <c r="K1792" s="2"/>
    </row>
    <row r="1793" spans="1:11" ht="40.5" x14ac:dyDescent="0.25">
      <c r="A1793" s="492"/>
      <c r="B1793" s="495"/>
      <c r="C1793" s="498"/>
      <c r="D1793" s="231" t="s">
        <v>548</v>
      </c>
      <c r="E1793" s="5" t="s">
        <v>14</v>
      </c>
      <c r="F1793" s="4" t="s">
        <v>14</v>
      </c>
      <c r="G1793" s="289"/>
      <c r="H1793" s="2"/>
      <c r="I1793" s="3" t="s">
        <v>14</v>
      </c>
      <c r="J1793" s="353" t="s">
        <v>1238</v>
      </c>
      <c r="K1793" s="2"/>
    </row>
    <row r="1794" spans="1:11" ht="41.25" thickBot="1" x14ac:dyDescent="0.3">
      <c r="A1794" s="492"/>
      <c r="B1794" s="495"/>
      <c r="C1794" s="498"/>
      <c r="D1794" s="229" t="s">
        <v>549</v>
      </c>
      <c r="E1794" s="7" t="s">
        <v>14</v>
      </c>
      <c r="F1794" s="3" t="s">
        <v>14</v>
      </c>
      <c r="G1794" s="309"/>
      <c r="H1794" s="325"/>
      <c r="I1794" s="3" t="s">
        <v>14</v>
      </c>
      <c r="J1794" s="348"/>
      <c r="K1794" s="2"/>
    </row>
    <row r="1795" spans="1:11" ht="16.5" thickBot="1" x14ac:dyDescent="0.3">
      <c r="A1795" s="493"/>
      <c r="B1795" s="496"/>
      <c r="C1795" s="499"/>
      <c r="D1795" s="12" t="s">
        <v>4</v>
      </c>
      <c r="E1795" s="8" t="s">
        <v>14</v>
      </c>
      <c r="F1795" s="9" t="s">
        <v>14</v>
      </c>
      <c r="G1795" s="9" t="s">
        <v>14</v>
      </c>
      <c r="H1795" s="9" t="s">
        <v>14</v>
      </c>
      <c r="I1795" s="9" t="s">
        <v>14</v>
      </c>
      <c r="J1795" s="10" t="s">
        <v>14</v>
      </c>
      <c r="K1795" s="2"/>
    </row>
    <row r="1796" spans="1:11" ht="356.25" x14ac:dyDescent="0.25">
      <c r="A1796" s="491">
        <v>44203</v>
      </c>
      <c r="B1796" s="494">
        <v>0.25</v>
      </c>
      <c r="C1796" s="497">
        <v>21</v>
      </c>
      <c r="D1796" s="13" t="s">
        <v>24</v>
      </c>
      <c r="E1796" s="356" t="s">
        <v>1245</v>
      </c>
      <c r="F1796" s="357" t="s">
        <v>1246</v>
      </c>
      <c r="G1796" s="16" t="s">
        <v>14</v>
      </c>
      <c r="H1796" s="16" t="s">
        <v>14</v>
      </c>
      <c r="I1796" s="17" t="s">
        <v>14</v>
      </c>
      <c r="J1796" s="18"/>
      <c r="K1796" s="2"/>
    </row>
    <row r="1797" spans="1:11" ht="15.75" x14ac:dyDescent="0.25">
      <c r="A1797" s="492"/>
      <c r="B1797" s="495"/>
      <c r="C1797" s="498"/>
      <c r="D1797" s="11" t="s">
        <v>3</v>
      </c>
      <c r="E1797" s="3" t="s">
        <v>22</v>
      </c>
      <c r="F1797" s="3" t="s">
        <v>14</v>
      </c>
      <c r="G1797" s="3" t="s">
        <v>14</v>
      </c>
      <c r="H1797" s="3" t="s">
        <v>14</v>
      </c>
      <c r="I1797" s="3" t="s">
        <v>14</v>
      </c>
      <c r="J1797" s="6"/>
      <c r="K1797" s="2"/>
    </row>
    <row r="1798" spans="1:11" ht="69" x14ac:dyDescent="0.25">
      <c r="A1798" s="492"/>
      <c r="B1798" s="495"/>
      <c r="C1798" s="498"/>
      <c r="D1798" s="230" t="s">
        <v>547</v>
      </c>
      <c r="E1798" s="5" t="s">
        <v>14</v>
      </c>
      <c r="F1798" s="4" t="s">
        <v>14</v>
      </c>
      <c r="G1798" s="4" t="s">
        <v>14</v>
      </c>
      <c r="H1798" s="219" t="s">
        <v>1247</v>
      </c>
      <c r="I1798" s="322"/>
      <c r="J1798" s="350" t="s">
        <v>1239</v>
      </c>
      <c r="K1798" s="2"/>
    </row>
    <row r="1799" spans="1:11" ht="40.5" x14ac:dyDescent="0.25">
      <c r="A1799" s="492"/>
      <c r="B1799" s="495"/>
      <c r="C1799" s="498"/>
      <c r="D1799" s="231" t="s">
        <v>548</v>
      </c>
      <c r="E1799" s="5" t="s">
        <v>14</v>
      </c>
      <c r="F1799" s="4" t="s">
        <v>14</v>
      </c>
      <c r="G1799" s="289"/>
      <c r="H1799" s="2"/>
      <c r="I1799" s="3" t="s">
        <v>14</v>
      </c>
      <c r="J1799" s="353" t="s">
        <v>1238</v>
      </c>
      <c r="K1799" s="2"/>
    </row>
    <row r="1800" spans="1:11" ht="41.25" thickBot="1" x14ac:dyDescent="0.3">
      <c r="A1800" s="492"/>
      <c r="B1800" s="495"/>
      <c r="C1800" s="498"/>
      <c r="D1800" s="229" t="s">
        <v>549</v>
      </c>
      <c r="E1800" s="7" t="s">
        <v>14</v>
      </c>
      <c r="F1800" s="3" t="s">
        <v>14</v>
      </c>
      <c r="G1800" s="309"/>
      <c r="H1800" s="325"/>
      <c r="I1800" s="3" t="s">
        <v>14</v>
      </c>
      <c r="J1800" s="348"/>
      <c r="K1800" s="2"/>
    </row>
    <row r="1801" spans="1:11" ht="16.5" thickBot="1" x14ac:dyDescent="0.3">
      <c r="A1801" s="493"/>
      <c r="B1801" s="496"/>
      <c r="C1801" s="499"/>
      <c r="D1801" s="12" t="s">
        <v>4</v>
      </c>
      <c r="E1801" s="8" t="s">
        <v>14</v>
      </c>
      <c r="F1801" s="9" t="s">
        <v>14</v>
      </c>
      <c r="G1801" s="9" t="s">
        <v>14</v>
      </c>
      <c r="H1801" s="9" t="s">
        <v>14</v>
      </c>
      <c r="I1801" s="9" t="s">
        <v>14</v>
      </c>
      <c r="J1801" s="10" t="s">
        <v>14</v>
      </c>
      <c r="K1801" s="2"/>
    </row>
    <row r="1802" spans="1:11" ht="204" x14ac:dyDescent="0.25">
      <c r="A1802" s="491">
        <v>44203</v>
      </c>
      <c r="B1802" s="494">
        <v>0</v>
      </c>
      <c r="C1802" s="497">
        <v>19</v>
      </c>
      <c r="D1802" s="13" t="s">
        <v>24</v>
      </c>
      <c r="E1802" s="356" t="s">
        <v>1241</v>
      </c>
      <c r="F1802" s="357" t="s">
        <v>1242</v>
      </c>
      <c r="G1802" s="16" t="s">
        <v>14</v>
      </c>
      <c r="H1802" s="16" t="s">
        <v>14</v>
      </c>
      <c r="I1802" s="17" t="s">
        <v>14</v>
      </c>
      <c r="J1802" s="18"/>
      <c r="K1802" s="2"/>
    </row>
    <row r="1803" spans="1:11" ht="15.75" x14ac:dyDescent="0.25">
      <c r="A1803" s="492"/>
      <c r="B1803" s="495"/>
      <c r="C1803" s="498"/>
      <c r="D1803" s="11" t="s">
        <v>3</v>
      </c>
      <c r="E1803" s="3" t="s">
        <v>22</v>
      </c>
      <c r="F1803" s="3" t="s">
        <v>14</v>
      </c>
      <c r="G1803" s="3" t="s">
        <v>14</v>
      </c>
      <c r="H1803" s="3" t="s">
        <v>14</v>
      </c>
      <c r="I1803" s="3" t="s">
        <v>14</v>
      </c>
      <c r="J1803" s="6"/>
      <c r="K1803" s="2"/>
    </row>
    <row r="1804" spans="1:11" ht="69" x14ac:dyDescent="0.25">
      <c r="A1804" s="492"/>
      <c r="B1804" s="495"/>
      <c r="C1804" s="498"/>
      <c r="D1804" s="230" t="s">
        <v>547</v>
      </c>
      <c r="E1804" s="5" t="s">
        <v>14</v>
      </c>
      <c r="F1804" s="4" t="s">
        <v>14</v>
      </c>
      <c r="G1804" s="4" t="s">
        <v>14</v>
      </c>
      <c r="H1804" s="219" t="s">
        <v>1243</v>
      </c>
      <c r="I1804" s="322"/>
      <c r="J1804" s="350" t="s">
        <v>1239</v>
      </c>
      <c r="K1804" s="2"/>
    </row>
    <row r="1805" spans="1:11" ht="40.5" x14ac:dyDescent="0.25">
      <c r="A1805" s="492"/>
      <c r="B1805" s="495"/>
      <c r="C1805" s="498"/>
      <c r="D1805" s="231" t="s">
        <v>548</v>
      </c>
      <c r="E1805" s="5" t="s">
        <v>14</v>
      </c>
      <c r="F1805" s="4" t="s">
        <v>14</v>
      </c>
      <c r="G1805" s="289"/>
      <c r="H1805" s="2"/>
      <c r="I1805" s="3" t="s">
        <v>14</v>
      </c>
      <c r="J1805" s="353" t="s">
        <v>1238</v>
      </c>
      <c r="K1805" s="2"/>
    </row>
    <row r="1806" spans="1:11" ht="41.25" thickBot="1" x14ac:dyDescent="0.3">
      <c r="A1806" s="492"/>
      <c r="B1806" s="495"/>
      <c r="C1806" s="498"/>
      <c r="D1806" s="229" t="s">
        <v>549</v>
      </c>
      <c r="E1806" s="7" t="s">
        <v>14</v>
      </c>
      <c r="F1806" s="3" t="s">
        <v>14</v>
      </c>
      <c r="G1806" s="309"/>
      <c r="H1806" s="325"/>
      <c r="I1806" s="3" t="s">
        <v>14</v>
      </c>
      <c r="J1806" s="348"/>
      <c r="K1806" s="2"/>
    </row>
    <row r="1807" spans="1:11" ht="16.5" thickBot="1" x14ac:dyDescent="0.3">
      <c r="A1807" s="493"/>
      <c r="B1807" s="496"/>
      <c r="C1807" s="499"/>
      <c r="D1807" s="12" t="s">
        <v>4</v>
      </c>
      <c r="E1807" s="8" t="s">
        <v>14</v>
      </c>
      <c r="F1807" s="9" t="s">
        <v>14</v>
      </c>
      <c r="G1807" s="9" t="s">
        <v>14</v>
      </c>
      <c r="H1807" s="9" t="s">
        <v>14</v>
      </c>
      <c r="I1807" s="9" t="s">
        <v>14</v>
      </c>
      <c r="J1807" s="10" t="s">
        <v>14</v>
      </c>
      <c r="K1807" s="2"/>
    </row>
    <row r="1808" spans="1:11" ht="156.75" x14ac:dyDescent="0.25">
      <c r="A1808" s="491">
        <v>44202</v>
      </c>
      <c r="B1808" s="494" t="s">
        <v>687</v>
      </c>
      <c r="C1808" s="497">
        <v>18</v>
      </c>
      <c r="D1808" s="13" t="s">
        <v>24</v>
      </c>
      <c r="E1808" s="356" t="s">
        <v>1235</v>
      </c>
      <c r="F1808" s="355" t="s">
        <v>1236</v>
      </c>
      <c r="G1808" s="16" t="s">
        <v>14</v>
      </c>
      <c r="H1808" s="16" t="s">
        <v>14</v>
      </c>
      <c r="I1808" s="17" t="s">
        <v>14</v>
      </c>
      <c r="J1808" s="18"/>
      <c r="K1808" s="2"/>
    </row>
    <row r="1809" spans="1:11" ht="15.75" x14ac:dyDescent="0.25">
      <c r="A1809" s="492"/>
      <c r="B1809" s="495"/>
      <c r="C1809" s="498"/>
      <c r="D1809" s="11" t="s">
        <v>3</v>
      </c>
      <c r="E1809" s="3" t="s">
        <v>22</v>
      </c>
      <c r="F1809" s="3" t="s">
        <v>14</v>
      </c>
      <c r="G1809" s="3" t="s">
        <v>14</v>
      </c>
      <c r="H1809" s="3" t="s">
        <v>14</v>
      </c>
      <c r="I1809" s="3" t="s">
        <v>14</v>
      </c>
      <c r="J1809" s="6"/>
      <c r="K1809" s="2"/>
    </row>
    <row r="1810" spans="1:11" ht="81.75" x14ac:dyDescent="0.25">
      <c r="A1810" s="492"/>
      <c r="B1810" s="495"/>
      <c r="C1810" s="498"/>
      <c r="D1810" s="230" t="s">
        <v>547</v>
      </c>
      <c r="E1810" s="5" t="s">
        <v>14</v>
      </c>
      <c r="F1810" s="4" t="s">
        <v>14</v>
      </c>
      <c r="G1810" s="4" t="s">
        <v>14</v>
      </c>
      <c r="H1810" s="219" t="s">
        <v>1237</v>
      </c>
      <c r="I1810" s="322"/>
      <c r="J1810" s="350" t="s">
        <v>1239</v>
      </c>
      <c r="K1810" s="2"/>
    </row>
    <row r="1811" spans="1:11" ht="40.5" x14ac:dyDescent="0.25">
      <c r="A1811" s="492"/>
      <c r="B1811" s="495"/>
      <c r="C1811" s="498"/>
      <c r="D1811" s="231" t="s">
        <v>548</v>
      </c>
      <c r="E1811" s="5" t="s">
        <v>14</v>
      </c>
      <c r="F1811" s="4" t="s">
        <v>14</v>
      </c>
      <c r="G1811" s="289"/>
      <c r="H1811" s="2"/>
      <c r="I1811" s="3" t="s">
        <v>14</v>
      </c>
      <c r="J1811" s="353" t="s">
        <v>1238</v>
      </c>
      <c r="K1811" s="2"/>
    </row>
    <row r="1812" spans="1:11" ht="41.25" thickBot="1" x14ac:dyDescent="0.3">
      <c r="A1812" s="492"/>
      <c r="B1812" s="495"/>
      <c r="C1812" s="498"/>
      <c r="D1812" s="229" t="s">
        <v>549</v>
      </c>
      <c r="E1812" s="7" t="s">
        <v>14</v>
      </c>
      <c r="F1812" s="3" t="s">
        <v>14</v>
      </c>
      <c r="G1812" s="309"/>
      <c r="H1812" s="325"/>
      <c r="I1812" s="3" t="s">
        <v>14</v>
      </c>
      <c r="J1812" s="348"/>
      <c r="K1812" s="2"/>
    </row>
    <row r="1813" spans="1:11" ht="16.5" thickBot="1" x14ac:dyDescent="0.3">
      <c r="A1813" s="493"/>
      <c r="B1813" s="496"/>
      <c r="C1813" s="499"/>
      <c r="D1813" s="12" t="s">
        <v>4</v>
      </c>
      <c r="E1813" s="8" t="s">
        <v>14</v>
      </c>
      <c r="F1813" s="9" t="s">
        <v>14</v>
      </c>
      <c r="G1813" s="9" t="s">
        <v>14</v>
      </c>
      <c r="H1813" s="9" t="s">
        <v>14</v>
      </c>
      <c r="I1813" s="9" t="s">
        <v>14</v>
      </c>
      <c r="J1813" s="10" t="s">
        <v>14</v>
      </c>
      <c r="K1813" s="2"/>
    </row>
    <row r="1814" spans="1:11" ht="216.75" x14ac:dyDescent="0.25">
      <c r="A1814" s="491">
        <v>44202</v>
      </c>
      <c r="B1814" s="494">
        <v>0.25</v>
      </c>
      <c r="C1814" s="497">
        <v>17</v>
      </c>
      <c r="D1814" s="13" t="s">
        <v>24</v>
      </c>
      <c r="E1814" s="354" t="s">
        <v>1232</v>
      </c>
      <c r="F1814" s="354" t="s">
        <v>1233</v>
      </c>
      <c r="G1814" s="16" t="s">
        <v>14</v>
      </c>
      <c r="H1814" s="16" t="s">
        <v>14</v>
      </c>
      <c r="I1814" s="17" t="s">
        <v>14</v>
      </c>
      <c r="J1814" s="18"/>
      <c r="K1814" s="2"/>
    </row>
    <row r="1815" spans="1:11" ht="15.75" x14ac:dyDescent="0.25">
      <c r="A1815" s="492"/>
      <c r="B1815" s="495"/>
      <c r="C1815" s="498"/>
      <c r="D1815" s="11" t="s">
        <v>3</v>
      </c>
      <c r="E1815" s="3" t="s">
        <v>22</v>
      </c>
      <c r="F1815" s="3" t="s">
        <v>700</v>
      </c>
      <c r="G1815" s="3" t="s">
        <v>14</v>
      </c>
      <c r="H1815" s="3" t="s">
        <v>14</v>
      </c>
      <c r="I1815" s="3" t="s">
        <v>14</v>
      </c>
      <c r="J1815" s="6"/>
      <c r="K1815" s="2"/>
    </row>
    <row r="1816" spans="1:11" ht="87" x14ac:dyDescent="0.25">
      <c r="A1816" s="492"/>
      <c r="B1816" s="495"/>
      <c r="C1816" s="498"/>
      <c r="D1816" s="230" t="s">
        <v>547</v>
      </c>
      <c r="E1816" s="5" t="s">
        <v>14</v>
      </c>
      <c r="F1816" s="4" t="s">
        <v>14</v>
      </c>
      <c r="G1816" s="4" t="s">
        <v>14</v>
      </c>
      <c r="H1816" s="219" t="s">
        <v>1225</v>
      </c>
      <c r="I1816" s="322"/>
      <c r="J1816" s="350"/>
      <c r="K1816" s="2"/>
    </row>
    <row r="1817" spans="1:11" ht="40.5" x14ac:dyDescent="0.25">
      <c r="A1817" s="492"/>
      <c r="B1817" s="495"/>
      <c r="C1817" s="498"/>
      <c r="D1817" s="231" t="s">
        <v>548</v>
      </c>
      <c r="E1817" s="5" t="s">
        <v>14</v>
      </c>
      <c r="F1817" s="4" t="s">
        <v>14</v>
      </c>
      <c r="G1817" s="289"/>
      <c r="H1817" s="2"/>
      <c r="I1817" s="3" t="s">
        <v>14</v>
      </c>
      <c r="J1817" s="353" t="s">
        <v>1219</v>
      </c>
      <c r="K1817" s="2"/>
    </row>
    <row r="1818" spans="1:11" ht="41.25" thickBot="1" x14ac:dyDescent="0.3">
      <c r="A1818" s="492"/>
      <c r="B1818" s="495"/>
      <c r="C1818" s="498"/>
      <c r="D1818" s="229" t="s">
        <v>549</v>
      </c>
      <c r="E1818" s="7" t="s">
        <v>14</v>
      </c>
      <c r="F1818" s="3" t="s">
        <v>14</v>
      </c>
      <c r="G1818" s="309"/>
      <c r="H1818" s="325"/>
      <c r="I1818" s="3" t="s">
        <v>14</v>
      </c>
      <c r="J1818" s="348" t="s">
        <v>1218</v>
      </c>
      <c r="K1818" s="2"/>
    </row>
    <row r="1819" spans="1:11" ht="16.5" thickBot="1" x14ac:dyDescent="0.3">
      <c r="A1819" s="493"/>
      <c r="B1819" s="496"/>
      <c r="C1819" s="499"/>
      <c r="D1819" s="12" t="s">
        <v>4</v>
      </c>
      <c r="E1819" s="8" t="s">
        <v>14</v>
      </c>
      <c r="F1819" s="9" t="s">
        <v>14</v>
      </c>
      <c r="G1819" s="9" t="s">
        <v>14</v>
      </c>
      <c r="H1819" s="9" t="s">
        <v>14</v>
      </c>
      <c r="I1819" s="9" t="s">
        <v>14</v>
      </c>
      <c r="J1819" s="10" t="s">
        <v>14</v>
      </c>
      <c r="K1819" s="2"/>
    </row>
    <row r="1820" spans="1:11" ht="229.5" x14ac:dyDescent="0.25">
      <c r="A1820" s="491">
        <v>44202</v>
      </c>
      <c r="B1820" s="494">
        <v>0</v>
      </c>
      <c r="C1820" s="497">
        <v>16</v>
      </c>
      <c r="D1820" s="13" t="s">
        <v>24</v>
      </c>
      <c r="E1820" s="354" t="s">
        <v>1230</v>
      </c>
      <c r="F1820" s="354" t="s">
        <v>1231</v>
      </c>
      <c r="G1820" s="16" t="s">
        <v>14</v>
      </c>
      <c r="H1820" s="16" t="s">
        <v>14</v>
      </c>
      <c r="I1820" s="17" t="s">
        <v>14</v>
      </c>
      <c r="J1820" s="18"/>
      <c r="K1820" s="2"/>
    </row>
    <row r="1821" spans="1:11" ht="15.75" x14ac:dyDescent="0.25">
      <c r="A1821" s="492"/>
      <c r="B1821" s="495"/>
      <c r="C1821" s="498"/>
      <c r="D1821" s="11" t="s">
        <v>3</v>
      </c>
      <c r="E1821" s="3" t="s">
        <v>22</v>
      </c>
      <c r="F1821" s="3" t="s">
        <v>700</v>
      </c>
      <c r="G1821" s="3" t="s">
        <v>14</v>
      </c>
      <c r="H1821" s="3" t="s">
        <v>14</v>
      </c>
      <c r="I1821" s="3" t="s">
        <v>14</v>
      </c>
      <c r="J1821" s="6"/>
      <c r="K1821" s="2"/>
    </row>
    <row r="1822" spans="1:11" ht="87" x14ac:dyDescent="0.25">
      <c r="A1822" s="492"/>
      <c r="B1822" s="495"/>
      <c r="C1822" s="498"/>
      <c r="D1822" s="230" t="s">
        <v>547</v>
      </c>
      <c r="E1822" s="5" t="s">
        <v>14</v>
      </c>
      <c r="F1822" s="4" t="s">
        <v>14</v>
      </c>
      <c r="G1822" s="352"/>
      <c r="H1822" s="219" t="s">
        <v>1225</v>
      </c>
      <c r="I1822" s="322"/>
      <c r="J1822" s="350"/>
      <c r="K1822" s="2"/>
    </row>
    <row r="1823" spans="1:11" ht="40.5" x14ac:dyDescent="0.25">
      <c r="A1823" s="492"/>
      <c r="B1823" s="495"/>
      <c r="C1823" s="498"/>
      <c r="D1823" s="231" t="s">
        <v>548</v>
      </c>
      <c r="E1823" s="5" t="s">
        <v>14</v>
      </c>
      <c r="F1823" s="4" t="s">
        <v>14</v>
      </c>
      <c r="G1823" s="289"/>
      <c r="H1823" s="2"/>
      <c r="I1823" s="3" t="s">
        <v>14</v>
      </c>
      <c r="J1823" s="353" t="s">
        <v>1219</v>
      </c>
      <c r="K1823" s="2"/>
    </row>
    <row r="1824" spans="1:11" ht="41.25" thickBot="1" x14ac:dyDescent="0.3">
      <c r="A1824" s="492"/>
      <c r="B1824" s="495"/>
      <c r="C1824" s="498"/>
      <c r="D1824" s="229" t="s">
        <v>549</v>
      </c>
      <c r="E1824" s="7" t="s">
        <v>14</v>
      </c>
      <c r="F1824" s="3" t="s">
        <v>14</v>
      </c>
      <c r="G1824" s="309"/>
      <c r="H1824" s="325"/>
      <c r="I1824" s="3" t="s">
        <v>14</v>
      </c>
      <c r="J1824" s="348" t="s">
        <v>1218</v>
      </c>
      <c r="K1824" s="2"/>
    </row>
    <row r="1825" spans="1:11" ht="16.5" thickBot="1" x14ac:dyDescent="0.3">
      <c r="A1825" s="493"/>
      <c r="B1825" s="496"/>
      <c r="C1825" s="499"/>
      <c r="D1825" s="12" t="s">
        <v>4</v>
      </c>
      <c r="E1825" s="8" t="s">
        <v>14</v>
      </c>
      <c r="F1825" s="9" t="s">
        <v>14</v>
      </c>
      <c r="G1825" s="9" t="s">
        <v>14</v>
      </c>
      <c r="H1825" s="9" t="s">
        <v>14</v>
      </c>
      <c r="I1825" s="9" t="s">
        <v>14</v>
      </c>
      <c r="J1825" s="10" t="s">
        <v>14</v>
      </c>
      <c r="K1825" s="2"/>
    </row>
    <row r="1826" spans="1:11" ht="153" x14ac:dyDescent="0.25">
      <c r="A1826" s="491">
        <v>44201</v>
      </c>
      <c r="B1826" s="494" t="s">
        <v>687</v>
      </c>
      <c r="C1826" s="497">
        <v>15</v>
      </c>
      <c r="D1826" s="13" t="s">
        <v>24</v>
      </c>
      <c r="E1826" s="354" t="s">
        <v>1227</v>
      </c>
      <c r="F1826" s="354" t="s">
        <v>1228</v>
      </c>
      <c r="G1826" s="16" t="s">
        <v>14</v>
      </c>
      <c r="H1826" s="16" t="s">
        <v>14</v>
      </c>
      <c r="I1826" s="17" t="s">
        <v>14</v>
      </c>
      <c r="J1826" s="18"/>
      <c r="K1826" s="2"/>
    </row>
    <row r="1827" spans="1:11" ht="15.75" x14ac:dyDescent="0.25">
      <c r="A1827" s="492"/>
      <c r="B1827" s="495"/>
      <c r="C1827" s="498"/>
      <c r="D1827" s="11" t="s">
        <v>3</v>
      </c>
      <c r="E1827" s="3" t="s">
        <v>22</v>
      </c>
      <c r="F1827" s="3" t="s">
        <v>700</v>
      </c>
      <c r="G1827" s="3" t="s">
        <v>14</v>
      </c>
      <c r="H1827" s="3" t="s">
        <v>14</v>
      </c>
      <c r="I1827" s="3" t="s">
        <v>14</v>
      </c>
      <c r="J1827" s="6"/>
      <c r="K1827" s="2"/>
    </row>
    <row r="1828" spans="1:11" ht="87" x14ac:dyDescent="0.25">
      <c r="A1828" s="492"/>
      <c r="B1828" s="495"/>
      <c r="C1828" s="498"/>
      <c r="D1828" s="230" t="s">
        <v>547</v>
      </c>
      <c r="E1828" s="5" t="s">
        <v>14</v>
      </c>
      <c r="F1828" s="4" t="s">
        <v>14</v>
      </c>
      <c r="G1828" s="352" t="s">
        <v>1224</v>
      </c>
      <c r="H1828" s="219" t="s">
        <v>1225</v>
      </c>
      <c r="I1828" s="322"/>
      <c r="J1828" s="350"/>
      <c r="K1828" s="2"/>
    </row>
    <row r="1829" spans="1:11" ht="40.5" x14ac:dyDescent="0.25">
      <c r="A1829" s="492"/>
      <c r="B1829" s="495"/>
      <c r="C1829" s="498"/>
      <c r="D1829" s="231" t="s">
        <v>548</v>
      </c>
      <c r="E1829" s="5" t="s">
        <v>14</v>
      </c>
      <c r="F1829" s="4" t="s">
        <v>14</v>
      </c>
      <c r="G1829" s="289"/>
      <c r="H1829" s="2"/>
      <c r="I1829" s="3" t="s">
        <v>14</v>
      </c>
      <c r="J1829" s="353" t="s">
        <v>1219</v>
      </c>
      <c r="K1829" s="2"/>
    </row>
    <row r="1830" spans="1:11" ht="41.25" thickBot="1" x14ac:dyDescent="0.3">
      <c r="A1830" s="492"/>
      <c r="B1830" s="495"/>
      <c r="C1830" s="498"/>
      <c r="D1830" s="229" t="s">
        <v>549</v>
      </c>
      <c r="E1830" s="7" t="s">
        <v>14</v>
      </c>
      <c r="F1830" s="3" t="s">
        <v>14</v>
      </c>
      <c r="G1830" s="309"/>
      <c r="H1830" s="325"/>
      <c r="I1830" s="3" t="s">
        <v>14</v>
      </c>
      <c r="J1830" s="348" t="s">
        <v>1218</v>
      </c>
      <c r="K1830" s="2"/>
    </row>
    <row r="1831" spans="1:11" ht="16.5" thickBot="1" x14ac:dyDescent="0.3">
      <c r="A1831" s="493"/>
      <c r="B1831" s="496"/>
      <c r="C1831" s="499"/>
      <c r="D1831" s="12" t="s">
        <v>4</v>
      </c>
      <c r="E1831" s="8" t="s">
        <v>14</v>
      </c>
      <c r="F1831" s="9" t="s">
        <v>14</v>
      </c>
      <c r="G1831" s="9" t="s">
        <v>14</v>
      </c>
      <c r="H1831" s="9" t="s">
        <v>14</v>
      </c>
      <c r="I1831" s="9" t="s">
        <v>14</v>
      </c>
      <c r="J1831" s="10" t="s">
        <v>14</v>
      </c>
      <c r="K1831" s="2"/>
    </row>
    <row r="1832" spans="1:11" ht="255" x14ac:dyDescent="0.25">
      <c r="A1832" s="491">
        <v>44201</v>
      </c>
      <c r="B1832" s="494">
        <v>0.25</v>
      </c>
      <c r="C1832" s="497">
        <v>14</v>
      </c>
      <c r="D1832" s="13" t="s">
        <v>24</v>
      </c>
      <c r="E1832" s="354" t="s">
        <v>1222</v>
      </c>
      <c r="F1832" s="354" t="s">
        <v>1223</v>
      </c>
      <c r="G1832" s="16" t="s">
        <v>14</v>
      </c>
      <c r="H1832" s="16" t="s">
        <v>14</v>
      </c>
      <c r="I1832" s="17" t="s">
        <v>14</v>
      </c>
      <c r="J1832" s="18"/>
      <c r="K1832" s="2"/>
    </row>
    <row r="1833" spans="1:11" ht="15.75" x14ac:dyDescent="0.25">
      <c r="A1833" s="492"/>
      <c r="B1833" s="495"/>
      <c r="C1833" s="498"/>
      <c r="D1833" s="11" t="s">
        <v>3</v>
      </c>
      <c r="E1833" s="3" t="s">
        <v>22</v>
      </c>
      <c r="F1833" s="3" t="s">
        <v>700</v>
      </c>
      <c r="G1833" s="3" t="s">
        <v>14</v>
      </c>
      <c r="H1833" s="3" t="s">
        <v>14</v>
      </c>
      <c r="I1833" s="3" t="s">
        <v>14</v>
      </c>
      <c r="J1833" s="6"/>
      <c r="K1833" s="2"/>
    </row>
    <row r="1834" spans="1:11" ht="87" x14ac:dyDescent="0.25">
      <c r="A1834" s="492"/>
      <c r="B1834" s="495"/>
      <c r="C1834" s="498"/>
      <c r="D1834" s="230" t="s">
        <v>547</v>
      </c>
      <c r="E1834" s="5" t="s">
        <v>14</v>
      </c>
      <c r="F1834" s="4" t="s">
        <v>14</v>
      </c>
      <c r="G1834" s="352" t="s">
        <v>1224</v>
      </c>
      <c r="H1834" s="219" t="s">
        <v>1225</v>
      </c>
      <c r="I1834" s="322"/>
      <c r="J1834" s="350"/>
      <c r="K1834" s="2"/>
    </row>
    <row r="1835" spans="1:11" ht="40.5" x14ac:dyDescent="0.25">
      <c r="A1835" s="492"/>
      <c r="B1835" s="495"/>
      <c r="C1835" s="498"/>
      <c r="D1835" s="231" t="s">
        <v>548</v>
      </c>
      <c r="E1835" s="5" t="s">
        <v>14</v>
      </c>
      <c r="F1835" s="4" t="s">
        <v>14</v>
      </c>
      <c r="G1835" s="289"/>
      <c r="H1835" s="2"/>
      <c r="I1835" s="3" t="s">
        <v>14</v>
      </c>
      <c r="J1835" s="353" t="s">
        <v>1219</v>
      </c>
      <c r="K1835" s="2"/>
    </row>
    <row r="1836" spans="1:11" ht="41.25" thickBot="1" x14ac:dyDescent="0.3">
      <c r="A1836" s="492"/>
      <c r="B1836" s="495"/>
      <c r="C1836" s="498"/>
      <c r="D1836" s="229" t="s">
        <v>549</v>
      </c>
      <c r="E1836" s="7" t="s">
        <v>14</v>
      </c>
      <c r="F1836" s="3" t="s">
        <v>14</v>
      </c>
      <c r="G1836" s="309"/>
      <c r="H1836" s="325"/>
      <c r="I1836" s="3" t="s">
        <v>14</v>
      </c>
      <c r="J1836" s="348" t="s">
        <v>1218</v>
      </c>
      <c r="K1836" s="2"/>
    </row>
    <row r="1837" spans="1:11" ht="16.5" thickBot="1" x14ac:dyDescent="0.3">
      <c r="A1837" s="493"/>
      <c r="B1837" s="496"/>
      <c r="C1837" s="499"/>
      <c r="D1837" s="12" t="s">
        <v>4</v>
      </c>
      <c r="E1837" s="8" t="s">
        <v>14</v>
      </c>
      <c r="F1837" s="9" t="s">
        <v>14</v>
      </c>
      <c r="G1837" s="9" t="s">
        <v>14</v>
      </c>
      <c r="H1837" s="9" t="s">
        <v>14</v>
      </c>
      <c r="I1837" s="9" t="s">
        <v>14</v>
      </c>
      <c r="J1837" s="10" t="s">
        <v>14</v>
      </c>
      <c r="K1837" s="2"/>
    </row>
    <row r="1838" spans="1:11" ht="127.5" x14ac:dyDescent="0.25">
      <c r="A1838" s="491">
        <v>44201</v>
      </c>
      <c r="B1838" s="494">
        <v>0</v>
      </c>
      <c r="C1838" s="497">
        <v>13</v>
      </c>
      <c r="D1838" s="13" t="s">
        <v>24</v>
      </c>
      <c r="E1838" s="354" t="s">
        <v>1220</v>
      </c>
      <c r="F1838" s="354" t="s">
        <v>1221</v>
      </c>
      <c r="G1838" s="16" t="s">
        <v>14</v>
      </c>
      <c r="H1838" s="3" t="s">
        <v>14</v>
      </c>
      <c r="I1838" s="17" t="s">
        <v>14</v>
      </c>
      <c r="J1838" s="18"/>
      <c r="K1838" s="2"/>
    </row>
    <row r="1839" spans="1:11" ht="15.75" x14ac:dyDescent="0.25">
      <c r="A1839" s="492"/>
      <c r="B1839" s="495"/>
      <c r="C1839" s="498"/>
      <c r="D1839" s="11" t="s">
        <v>3</v>
      </c>
      <c r="E1839" s="3" t="s">
        <v>22</v>
      </c>
      <c r="F1839" s="3" t="s">
        <v>22</v>
      </c>
      <c r="G1839" s="3" t="s">
        <v>14</v>
      </c>
      <c r="H1839" s="3" t="s">
        <v>14</v>
      </c>
      <c r="I1839" s="3" t="s">
        <v>14</v>
      </c>
      <c r="J1839" s="6"/>
      <c r="K1839" s="2"/>
    </row>
    <row r="1840" spans="1:11" ht="79.5" x14ac:dyDescent="0.25">
      <c r="A1840" s="492"/>
      <c r="B1840" s="495"/>
      <c r="C1840" s="498"/>
      <c r="D1840" s="230" t="s">
        <v>547</v>
      </c>
      <c r="E1840" s="5" t="s">
        <v>14</v>
      </c>
      <c r="F1840" s="4" t="s">
        <v>14</v>
      </c>
      <c r="G1840" s="352" t="s">
        <v>1216</v>
      </c>
      <c r="H1840" s="219" t="s">
        <v>1229</v>
      </c>
      <c r="I1840" s="322"/>
      <c r="J1840" s="350"/>
      <c r="K1840" s="2"/>
    </row>
    <row r="1841" spans="1:11" ht="40.5" x14ac:dyDescent="0.25">
      <c r="A1841" s="492"/>
      <c r="B1841" s="495"/>
      <c r="C1841" s="498"/>
      <c r="D1841" s="231" t="s">
        <v>548</v>
      </c>
      <c r="E1841" s="5" t="s">
        <v>14</v>
      </c>
      <c r="F1841" s="4" t="s">
        <v>14</v>
      </c>
      <c r="G1841" s="289"/>
      <c r="H1841" s="2"/>
      <c r="I1841" s="3" t="s">
        <v>14</v>
      </c>
      <c r="J1841" s="353" t="s">
        <v>1219</v>
      </c>
      <c r="K1841" s="2"/>
    </row>
    <row r="1842" spans="1:11" ht="41.25" thickBot="1" x14ac:dyDescent="0.3">
      <c r="A1842" s="492"/>
      <c r="B1842" s="495"/>
      <c r="C1842" s="498"/>
      <c r="D1842" s="229" t="s">
        <v>549</v>
      </c>
      <c r="E1842" s="7" t="s">
        <v>14</v>
      </c>
      <c r="F1842" s="3" t="s">
        <v>14</v>
      </c>
      <c r="G1842" s="309"/>
      <c r="H1842" s="325"/>
      <c r="I1842" s="3" t="s">
        <v>14</v>
      </c>
      <c r="J1842" s="348" t="s">
        <v>1218</v>
      </c>
      <c r="K1842" s="2"/>
    </row>
    <row r="1843" spans="1:11" ht="16.5" thickBot="1" x14ac:dyDescent="0.3">
      <c r="A1843" s="493"/>
      <c r="B1843" s="496"/>
      <c r="C1843" s="499"/>
      <c r="D1843" s="12" t="s">
        <v>4</v>
      </c>
      <c r="E1843" s="8" t="s">
        <v>14</v>
      </c>
      <c r="F1843" s="9" t="s">
        <v>14</v>
      </c>
      <c r="G1843" s="9" t="s">
        <v>14</v>
      </c>
      <c r="H1843" s="9" t="s">
        <v>14</v>
      </c>
      <c r="I1843" s="9" t="s">
        <v>14</v>
      </c>
      <c r="J1843" s="10" t="s">
        <v>14</v>
      </c>
      <c r="K1843" s="2"/>
    </row>
    <row r="1844" spans="1:11" ht="178.5" x14ac:dyDescent="0.25">
      <c r="A1844" s="491">
        <v>44200</v>
      </c>
      <c r="B1844" s="494" t="s">
        <v>687</v>
      </c>
      <c r="C1844" s="497">
        <v>12</v>
      </c>
      <c r="D1844" s="13" t="s">
        <v>24</v>
      </c>
      <c r="E1844" s="295" t="s">
        <v>1214</v>
      </c>
      <c r="F1844" s="295" t="s">
        <v>1215</v>
      </c>
      <c r="G1844" s="16" t="s">
        <v>14</v>
      </c>
      <c r="H1844" s="16" t="s">
        <v>14</v>
      </c>
      <c r="I1844" s="17" t="s">
        <v>14</v>
      </c>
      <c r="J1844" s="18"/>
      <c r="K1844" s="2"/>
    </row>
    <row r="1845" spans="1:11" ht="15.75" x14ac:dyDescent="0.25">
      <c r="A1845" s="492"/>
      <c r="B1845" s="495"/>
      <c r="C1845" s="498"/>
      <c r="D1845" s="11" t="s">
        <v>3</v>
      </c>
      <c r="E1845" s="3" t="s">
        <v>22</v>
      </c>
      <c r="F1845" s="3" t="s">
        <v>14</v>
      </c>
      <c r="G1845" s="3" t="s">
        <v>14</v>
      </c>
      <c r="H1845" s="3" t="s">
        <v>14</v>
      </c>
      <c r="I1845" s="3" t="s">
        <v>14</v>
      </c>
      <c r="J1845" s="6"/>
      <c r="K1845" s="2"/>
    </row>
    <row r="1846" spans="1:11" ht="92.25" x14ac:dyDescent="0.25">
      <c r="A1846" s="492"/>
      <c r="B1846" s="495"/>
      <c r="C1846" s="498"/>
      <c r="D1846" s="230" t="s">
        <v>547</v>
      </c>
      <c r="E1846" s="5" t="s">
        <v>14</v>
      </c>
      <c r="F1846" s="4" t="s">
        <v>14</v>
      </c>
      <c r="G1846" s="352" t="s">
        <v>1216</v>
      </c>
      <c r="H1846" s="219" t="s">
        <v>1217</v>
      </c>
      <c r="I1846" s="322"/>
      <c r="J1846" s="350"/>
      <c r="K1846" s="2"/>
    </row>
    <row r="1847" spans="1:11" ht="40.5" x14ac:dyDescent="0.25">
      <c r="A1847" s="492"/>
      <c r="B1847" s="495"/>
      <c r="C1847" s="498"/>
      <c r="D1847" s="231" t="s">
        <v>548</v>
      </c>
      <c r="E1847" s="5" t="s">
        <v>14</v>
      </c>
      <c r="F1847" s="4" t="s">
        <v>14</v>
      </c>
      <c r="G1847" s="289"/>
      <c r="H1847" s="2"/>
      <c r="I1847" s="3" t="s">
        <v>14</v>
      </c>
      <c r="J1847" s="353"/>
      <c r="K1847" s="2"/>
    </row>
    <row r="1848" spans="1:11" ht="41.25" thickBot="1" x14ac:dyDescent="0.3">
      <c r="A1848" s="492"/>
      <c r="B1848" s="495"/>
      <c r="C1848" s="498"/>
      <c r="D1848" s="229" t="s">
        <v>549</v>
      </c>
      <c r="E1848" s="7" t="s">
        <v>14</v>
      </c>
      <c r="F1848" s="3" t="s">
        <v>14</v>
      </c>
      <c r="G1848" s="309"/>
      <c r="H1848" s="325"/>
      <c r="I1848" s="3" t="s">
        <v>14</v>
      </c>
      <c r="J1848" s="348" t="s">
        <v>1218</v>
      </c>
      <c r="K1848" s="2"/>
    </row>
    <row r="1849" spans="1:11" ht="16.5" thickBot="1" x14ac:dyDescent="0.3">
      <c r="A1849" s="493"/>
      <c r="B1849" s="496"/>
      <c r="C1849" s="499"/>
      <c r="D1849" s="12" t="s">
        <v>4</v>
      </c>
      <c r="E1849" s="8" t="s">
        <v>14</v>
      </c>
      <c r="F1849" s="9" t="s">
        <v>14</v>
      </c>
      <c r="G1849" s="9" t="s">
        <v>14</v>
      </c>
      <c r="H1849" s="9" t="s">
        <v>14</v>
      </c>
      <c r="I1849" s="9" t="s">
        <v>14</v>
      </c>
      <c r="J1849" s="10" t="s">
        <v>14</v>
      </c>
      <c r="K1849" s="2"/>
    </row>
    <row r="1850" spans="1:11" ht="114.75" x14ac:dyDescent="0.25">
      <c r="A1850" s="491">
        <v>44200</v>
      </c>
      <c r="B1850" s="494">
        <v>0.25</v>
      </c>
      <c r="C1850" s="497">
        <v>11</v>
      </c>
      <c r="D1850" s="13" t="s">
        <v>24</v>
      </c>
      <c r="E1850" s="295" t="s">
        <v>1207</v>
      </c>
      <c r="F1850" s="295" t="s">
        <v>1208</v>
      </c>
      <c r="G1850" s="16" t="s">
        <v>14</v>
      </c>
      <c r="H1850" s="16" t="s">
        <v>14</v>
      </c>
      <c r="I1850" s="17" t="s">
        <v>14</v>
      </c>
      <c r="J1850" s="18"/>
      <c r="K1850" s="2"/>
    </row>
    <row r="1851" spans="1:11" ht="15.75" x14ac:dyDescent="0.25">
      <c r="A1851" s="492"/>
      <c r="B1851" s="495"/>
      <c r="C1851" s="498"/>
      <c r="D1851" s="11" t="s">
        <v>3</v>
      </c>
      <c r="E1851" s="3" t="s">
        <v>22</v>
      </c>
      <c r="F1851" s="3" t="s">
        <v>14</v>
      </c>
      <c r="G1851" s="3" t="s">
        <v>14</v>
      </c>
      <c r="H1851" s="3" t="s">
        <v>14</v>
      </c>
      <c r="I1851" s="3" t="s">
        <v>14</v>
      </c>
      <c r="J1851" s="6"/>
      <c r="K1851" s="2"/>
    </row>
    <row r="1852" spans="1:11" ht="105" x14ac:dyDescent="0.25">
      <c r="A1852" s="492"/>
      <c r="B1852" s="495"/>
      <c r="C1852" s="498"/>
      <c r="D1852" s="230" t="s">
        <v>547</v>
      </c>
      <c r="E1852" s="5" t="s">
        <v>14</v>
      </c>
      <c r="F1852" s="4" t="s">
        <v>14</v>
      </c>
      <c r="G1852" s="351" t="s">
        <v>1209</v>
      </c>
      <c r="H1852" s="219" t="s">
        <v>1203</v>
      </c>
      <c r="I1852" s="322" t="s">
        <v>884</v>
      </c>
      <c r="J1852" s="350"/>
      <c r="K1852" s="2"/>
    </row>
    <row r="1853" spans="1:11" ht="40.5" x14ac:dyDescent="0.25">
      <c r="A1853" s="492"/>
      <c r="B1853" s="495"/>
      <c r="C1853" s="498"/>
      <c r="D1853" s="231" t="s">
        <v>548</v>
      </c>
      <c r="E1853" s="5" t="s">
        <v>14</v>
      </c>
      <c r="F1853" s="4" t="s">
        <v>14</v>
      </c>
      <c r="G1853" s="289"/>
      <c r="H1853" s="2"/>
      <c r="I1853" s="3" t="s">
        <v>14</v>
      </c>
      <c r="J1853" s="302"/>
      <c r="K1853" s="2"/>
    </row>
    <row r="1854" spans="1:11" ht="41.25" thickBot="1" x14ac:dyDescent="0.3">
      <c r="A1854" s="492"/>
      <c r="B1854" s="495"/>
      <c r="C1854" s="498"/>
      <c r="D1854" s="229" t="s">
        <v>549</v>
      </c>
      <c r="E1854" s="7" t="s">
        <v>14</v>
      </c>
      <c r="F1854" s="3" t="s">
        <v>14</v>
      </c>
      <c r="G1854" s="309"/>
      <c r="H1854" s="325"/>
      <c r="I1854" s="3" t="s">
        <v>14</v>
      </c>
      <c r="J1854" s="348"/>
      <c r="K1854" s="2"/>
    </row>
    <row r="1855" spans="1:11" ht="16.5" thickBot="1" x14ac:dyDescent="0.3">
      <c r="A1855" s="493"/>
      <c r="B1855" s="496"/>
      <c r="C1855" s="499"/>
      <c r="D1855" s="12" t="s">
        <v>4</v>
      </c>
      <c r="E1855" s="8" t="s">
        <v>14</v>
      </c>
      <c r="F1855" s="9" t="s">
        <v>14</v>
      </c>
      <c r="G1855" s="9" t="s">
        <v>14</v>
      </c>
      <c r="H1855" s="9" t="s">
        <v>14</v>
      </c>
      <c r="I1855" s="9" t="s">
        <v>14</v>
      </c>
      <c r="J1855" s="10" t="s">
        <v>14</v>
      </c>
      <c r="K1855" s="2"/>
    </row>
    <row r="1856" spans="1:11" ht="153" x14ac:dyDescent="0.25">
      <c r="A1856" s="491">
        <v>44200</v>
      </c>
      <c r="B1856" s="494" t="s">
        <v>1204</v>
      </c>
      <c r="C1856" s="497">
        <v>10</v>
      </c>
      <c r="D1856" s="13" t="s">
        <v>24</v>
      </c>
      <c r="E1856" s="295" t="s">
        <v>1205</v>
      </c>
      <c r="F1856" s="295" t="s">
        <v>1206</v>
      </c>
      <c r="G1856" s="16" t="s">
        <v>14</v>
      </c>
      <c r="H1856" s="16" t="s">
        <v>14</v>
      </c>
      <c r="I1856" s="17" t="s">
        <v>14</v>
      </c>
      <c r="J1856" s="18"/>
      <c r="K1856" s="2"/>
    </row>
    <row r="1857" spans="1:11" ht="15.75" x14ac:dyDescent="0.25">
      <c r="A1857" s="492"/>
      <c r="B1857" s="495"/>
      <c r="C1857" s="498"/>
      <c r="D1857" s="11" t="s">
        <v>3</v>
      </c>
      <c r="E1857" s="3" t="s">
        <v>22</v>
      </c>
      <c r="F1857" s="3" t="s">
        <v>14</v>
      </c>
      <c r="G1857" s="3" t="s">
        <v>14</v>
      </c>
      <c r="H1857" s="3" t="s">
        <v>14</v>
      </c>
      <c r="I1857" s="3" t="s">
        <v>14</v>
      </c>
      <c r="J1857" s="6"/>
      <c r="K1857" s="2"/>
    </row>
    <row r="1858" spans="1:11" ht="105" x14ac:dyDescent="0.25">
      <c r="A1858" s="492"/>
      <c r="B1858" s="495"/>
      <c r="C1858" s="498"/>
      <c r="D1858" s="230" t="s">
        <v>547</v>
      </c>
      <c r="E1858" s="5" t="s">
        <v>14</v>
      </c>
      <c r="F1858" s="4" t="s">
        <v>14</v>
      </c>
      <c r="G1858" s="351"/>
      <c r="H1858" s="219" t="s">
        <v>1203</v>
      </c>
      <c r="I1858" s="322" t="s">
        <v>884</v>
      </c>
      <c r="J1858" s="350"/>
      <c r="K1858" s="2"/>
    </row>
    <row r="1859" spans="1:11" ht="40.5" x14ac:dyDescent="0.25">
      <c r="A1859" s="492"/>
      <c r="B1859" s="495"/>
      <c r="C1859" s="498"/>
      <c r="D1859" s="231" t="s">
        <v>548</v>
      </c>
      <c r="E1859" s="5" t="s">
        <v>14</v>
      </c>
      <c r="F1859" s="4" t="s">
        <v>14</v>
      </c>
      <c r="G1859" s="289"/>
      <c r="H1859" s="2"/>
      <c r="I1859" s="3" t="s">
        <v>14</v>
      </c>
      <c r="J1859" s="302"/>
      <c r="K1859" s="2"/>
    </row>
    <row r="1860" spans="1:11" ht="41.25" thickBot="1" x14ac:dyDescent="0.3">
      <c r="A1860" s="492"/>
      <c r="B1860" s="495"/>
      <c r="C1860" s="498"/>
      <c r="D1860" s="229" t="s">
        <v>549</v>
      </c>
      <c r="E1860" s="7" t="s">
        <v>14</v>
      </c>
      <c r="F1860" s="3" t="s">
        <v>14</v>
      </c>
      <c r="G1860" s="309"/>
      <c r="H1860" s="325"/>
      <c r="I1860" s="3" t="s">
        <v>14</v>
      </c>
      <c r="J1860" s="348"/>
      <c r="K1860" s="2"/>
    </row>
    <row r="1861" spans="1:11" ht="16.5" thickBot="1" x14ac:dyDescent="0.3">
      <c r="A1861" s="493"/>
      <c r="B1861" s="496"/>
      <c r="C1861" s="499"/>
      <c r="D1861" s="12" t="s">
        <v>4</v>
      </c>
      <c r="E1861" s="8" t="s">
        <v>14</v>
      </c>
      <c r="F1861" s="9" t="s">
        <v>14</v>
      </c>
      <c r="G1861" s="9" t="s">
        <v>14</v>
      </c>
      <c r="H1861" s="9" t="s">
        <v>14</v>
      </c>
      <c r="I1861" s="9" t="s">
        <v>14</v>
      </c>
      <c r="J1861" s="10" t="s">
        <v>14</v>
      </c>
      <c r="K1861" s="2"/>
    </row>
    <row r="1862" spans="1:11" ht="127.5" x14ac:dyDescent="0.25">
      <c r="A1862" s="491">
        <v>44199</v>
      </c>
      <c r="B1862" s="494" t="s">
        <v>1198</v>
      </c>
      <c r="C1862" s="497">
        <v>9</v>
      </c>
      <c r="D1862" s="13" t="s">
        <v>24</v>
      </c>
      <c r="E1862" s="295" t="s">
        <v>1201</v>
      </c>
      <c r="F1862" s="295" t="s">
        <v>1202</v>
      </c>
      <c r="G1862" s="16" t="s">
        <v>14</v>
      </c>
      <c r="H1862" s="16" t="s">
        <v>14</v>
      </c>
      <c r="I1862" s="17" t="s">
        <v>14</v>
      </c>
      <c r="J1862" s="18"/>
      <c r="K1862" s="2"/>
    </row>
    <row r="1863" spans="1:11" ht="15.75" x14ac:dyDescent="0.25">
      <c r="A1863" s="492"/>
      <c r="B1863" s="495"/>
      <c r="C1863" s="498"/>
      <c r="D1863" s="11" t="s">
        <v>3</v>
      </c>
      <c r="E1863" s="3" t="s">
        <v>22</v>
      </c>
      <c r="F1863" s="3" t="s">
        <v>14</v>
      </c>
      <c r="G1863" s="3" t="s">
        <v>14</v>
      </c>
      <c r="H1863" s="3" t="s">
        <v>14</v>
      </c>
      <c r="I1863" s="3" t="s">
        <v>14</v>
      </c>
      <c r="J1863" s="6"/>
      <c r="K1863" s="2"/>
    </row>
    <row r="1864" spans="1:11" ht="105" x14ac:dyDescent="0.25">
      <c r="A1864" s="492"/>
      <c r="B1864" s="495"/>
      <c r="C1864" s="498"/>
      <c r="D1864" s="230" t="s">
        <v>547</v>
      </c>
      <c r="E1864" s="5" t="s">
        <v>14</v>
      </c>
      <c r="F1864" s="4" t="s">
        <v>14</v>
      </c>
      <c r="G1864" s="351"/>
      <c r="H1864" s="219" t="s">
        <v>1203</v>
      </c>
      <c r="I1864" s="322" t="s">
        <v>884</v>
      </c>
      <c r="J1864" s="350"/>
      <c r="K1864" s="2"/>
    </row>
    <row r="1865" spans="1:11" ht="40.5" x14ac:dyDescent="0.25">
      <c r="A1865" s="492"/>
      <c r="B1865" s="495"/>
      <c r="C1865" s="498"/>
      <c r="D1865" s="231" t="s">
        <v>548</v>
      </c>
      <c r="E1865" s="5" t="s">
        <v>14</v>
      </c>
      <c r="F1865" s="4" t="s">
        <v>14</v>
      </c>
      <c r="G1865" s="289"/>
      <c r="H1865" s="2"/>
      <c r="I1865" s="3" t="s">
        <v>14</v>
      </c>
      <c r="J1865" s="302"/>
      <c r="K1865" s="2"/>
    </row>
    <row r="1866" spans="1:11" ht="41.25" thickBot="1" x14ac:dyDescent="0.3">
      <c r="A1866" s="492"/>
      <c r="B1866" s="495"/>
      <c r="C1866" s="498"/>
      <c r="D1866" s="229" t="s">
        <v>549</v>
      </c>
      <c r="E1866" s="7" t="s">
        <v>14</v>
      </c>
      <c r="F1866" s="3" t="s">
        <v>14</v>
      </c>
      <c r="G1866" s="309"/>
      <c r="H1866" s="325"/>
      <c r="I1866" s="3" t="s">
        <v>14</v>
      </c>
      <c r="J1866" s="348"/>
      <c r="K1866" s="2"/>
    </row>
    <row r="1867" spans="1:11" ht="16.5" thickBot="1" x14ac:dyDescent="0.3">
      <c r="A1867" s="493"/>
      <c r="B1867" s="496"/>
      <c r="C1867" s="499"/>
      <c r="D1867" s="12" t="s">
        <v>4</v>
      </c>
      <c r="E1867" s="8" t="s">
        <v>14</v>
      </c>
      <c r="F1867" s="9" t="s">
        <v>14</v>
      </c>
      <c r="G1867" s="9" t="s">
        <v>14</v>
      </c>
      <c r="H1867" s="9" t="s">
        <v>14</v>
      </c>
      <c r="I1867" s="9" t="s">
        <v>14</v>
      </c>
      <c r="J1867" s="10" t="s">
        <v>14</v>
      </c>
      <c r="K1867" s="2"/>
    </row>
    <row r="1868" spans="1:11" ht="153" x14ac:dyDescent="0.25">
      <c r="A1868" s="491">
        <v>44199</v>
      </c>
      <c r="B1868" s="494">
        <v>0.25</v>
      </c>
      <c r="C1868" s="497">
        <v>8</v>
      </c>
      <c r="D1868" s="13" t="s">
        <v>24</v>
      </c>
      <c r="E1868" s="295" t="s">
        <v>1199</v>
      </c>
      <c r="F1868" s="295" t="s">
        <v>1200</v>
      </c>
      <c r="G1868" s="16" t="s">
        <v>14</v>
      </c>
      <c r="H1868" s="16" t="s">
        <v>14</v>
      </c>
      <c r="I1868" s="17" t="s">
        <v>14</v>
      </c>
      <c r="J1868" s="18"/>
      <c r="K1868" s="2"/>
    </row>
    <row r="1869" spans="1:11" ht="15.75" x14ac:dyDescent="0.25">
      <c r="A1869" s="492"/>
      <c r="B1869" s="495"/>
      <c r="C1869" s="498"/>
      <c r="D1869" s="11" t="s">
        <v>3</v>
      </c>
      <c r="E1869" s="3" t="s">
        <v>22</v>
      </c>
      <c r="F1869" s="3" t="s">
        <v>14</v>
      </c>
      <c r="G1869" s="3" t="s">
        <v>14</v>
      </c>
      <c r="H1869" s="3" t="s">
        <v>14</v>
      </c>
      <c r="I1869" s="3" t="s">
        <v>14</v>
      </c>
      <c r="J1869" s="6"/>
      <c r="K1869" s="2"/>
    </row>
    <row r="1870" spans="1:11" ht="105" x14ac:dyDescent="0.25">
      <c r="A1870" s="492"/>
      <c r="B1870" s="495"/>
      <c r="C1870" s="498"/>
      <c r="D1870" s="230" t="s">
        <v>547</v>
      </c>
      <c r="E1870" s="5" t="s">
        <v>14</v>
      </c>
      <c r="F1870" s="4" t="s">
        <v>14</v>
      </c>
      <c r="G1870" s="351"/>
      <c r="H1870" s="219" t="s">
        <v>1190</v>
      </c>
      <c r="I1870" s="322" t="s">
        <v>884</v>
      </c>
      <c r="J1870" s="350"/>
      <c r="K1870" s="2"/>
    </row>
    <row r="1871" spans="1:11" ht="40.5" x14ac:dyDescent="0.25">
      <c r="A1871" s="492"/>
      <c r="B1871" s="495"/>
      <c r="C1871" s="498"/>
      <c r="D1871" s="231" t="s">
        <v>548</v>
      </c>
      <c r="E1871" s="5" t="s">
        <v>14</v>
      </c>
      <c r="F1871" s="4" t="s">
        <v>14</v>
      </c>
      <c r="G1871" s="289"/>
      <c r="H1871" s="2"/>
      <c r="I1871" s="3" t="s">
        <v>14</v>
      </c>
      <c r="J1871" s="302"/>
      <c r="K1871" s="2"/>
    </row>
    <row r="1872" spans="1:11" ht="41.25" thickBot="1" x14ac:dyDescent="0.3">
      <c r="A1872" s="492"/>
      <c r="B1872" s="495"/>
      <c r="C1872" s="498"/>
      <c r="D1872" s="229" t="s">
        <v>549</v>
      </c>
      <c r="E1872" s="7" t="s">
        <v>14</v>
      </c>
      <c r="F1872" s="3" t="s">
        <v>14</v>
      </c>
      <c r="G1872" s="309"/>
      <c r="H1872" s="325"/>
      <c r="I1872" s="3" t="s">
        <v>14</v>
      </c>
      <c r="J1872" s="348"/>
      <c r="K1872" s="2"/>
    </row>
    <row r="1873" spans="1:11" ht="16.5" thickBot="1" x14ac:dyDescent="0.3">
      <c r="A1873" s="493"/>
      <c r="B1873" s="496"/>
      <c r="C1873" s="499"/>
      <c r="D1873" s="12" t="s">
        <v>4</v>
      </c>
      <c r="E1873" s="8" t="s">
        <v>14</v>
      </c>
      <c r="F1873" s="9" t="s">
        <v>14</v>
      </c>
      <c r="G1873" s="9" t="s">
        <v>14</v>
      </c>
      <c r="H1873" s="9" t="s">
        <v>14</v>
      </c>
      <c r="I1873" s="9" t="s">
        <v>14</v>
      </c>
      <c r="J1873" s="10" t="s">
        <v>14</v>
      </c>
      <c r="K1873" s="2"/>
    </row>
    <row r="1874" spans="1:11" ht="153" x14ac:dyDescent="0.25">
      <c r="A1874" s="491">
        <v>44199</v>
      </c>
      <c r="B1874" s="494">
        <v>0</v>
      </c>
      <c r="C1874" s="497">
        <v>7</v>
      </c>
      <c r="D1874" s="13" t="s">
        <v>24</v>
      </c>
      <c r="E1874" s="295" t="s">
        <v>1194</v>
      </c>
      <c r="F1874" s="295" t="s">
        <v>1195</v>
      </c>
      <c r="G1874" s="16" t="s">
        <v>14</v>
      </c>
      <c r="H1874" s="16" t="s">
        <v>14</v>
      </c>
      <c r="I1874" s="17" t="s">
        <v>14</v>
      </c>
      <c r="J1874" s="18"/>
      <c r="K1874" s="2"/>
    </row>
    <row r="1875" spans="1:11" ht="15.75" x14ac:dyDescent="0.25">
      <c r="A1875" s="492"/>
      <c r="B1875" s="495"/>
      <c r="C1875" s="498"/>
      <c r="D1875" s="11" t="s">
        <v>3</v>
      </c>
      <c r="E1875" s="3" t="s">
        <v>22</v>
      </c>
      <c r="F1875" s="3" t="s">
        <v>14</v>
      </c>
      <c r="G1875" s="3" t="s">
        <v>14</v>
      </c>
      <c r="H1875" s="3" t="s">
        <v>14</v>
      </c>
      <c r="I1875" s="3" t="s">
        <v>14</v>
      </c>
      <c r="J1875" s="6"/>
      <c r="K1875" s="2"/>
    </row>
    <row r="1876" spans="1:11" ht="105" x14ac:dyDescent="0.25">
      <c r="A1876" s="492"/>
      <c r="B1876" s="495"/>
      <c r="C1876" s="498"/>
      <c r="D1876" s="230" t="s">
        <v>547</v>
      </c>
      <c r="E1876" s="5" t="s">
        <v>14</v>
      </c>
      <c r="F1876" s="4" t="s">
        <v>14</v>
      </c>
      <c r="G1876" s="351"/>
      <c r="H1876" s="219" t="s">
        <v>1190</v>
      </c>
      <c r="I1876" s="322" t="s">
        <v>884</v>
      </c>
      <c r="J1876" s="350"/>
      <c r="K1876" s="2"/>
    </row>
    <row r="1877" spans="1:11" ht="40.5" x14ac:dyDescent="0.25">
      <c r="A1877" s="492"/>
      <c r="B1877" s="495"/>
      <c r="C1877" s="498"/>
      <c r="D1877" s="231" t="s">
        <v>548</v>
      </c>
      <c r="E1877" s="5" t="s">
        <v>14</v>
      </c>
      <c r="F1877" s="4" t="s">
        <v>14</v>
      </c>
      <c r="G1877" s="289"/>
      <c r="H1877" s="2"/>
      <c r="I1877" s="3" t="s">
        <v>14</v>
      </c>
      <c r="J1877" s="302"/>
      <c r="K1877" s="2"/>
    </row>
    <row r="1878" spans="1:11" ht="41.25" thickBot="1" x14ac:dyDescent="0.3">
      <c r="A1878" s="492"/>
      <c r="B1878" s="495"/>
      <c r="C1878" s="498"/>
      <c r="D1878" s="229" t="s">
        <v>549</v>
      </c>
      <c r="E1878" s="7" t="s">
        <v>14</v>
      </c>
      <c r="F1878" s="3" t="s">
        <v>14</v>
      </c>
      <c r="G1878" s="309"/>
      <c r="H1878" s="325"/>
      <c r="I1878" s="3" t="s">
        <v>14</v>
      </c>
      <c r="J1878" s="348"/>
      <c r="K1878" s="2"/>
    </row>
    <row r="1879" spans="1:11" ht="16.5" thickBot="1" x14ac:dyDescent="0.3">
      <c r="A1879" s="493"/>
      <c r="B1879" s="496"/>
      <c r="C1879" s="499"/>
      <c r="D1879" s="12" t="s">
        <v>4</v>
      </c>
      <c r="E1879" s="8" t="s">
        <v>14</v>
      </c>
      <c r="F1879" s="9" t="s">
        <v>14</v>
      </c>
      <c r="G1879" s="9" t="s">
        <v>14</v>
      </c>
      <c r="H1879" s="9" t="s">
        <v>14</v>
      </c>
      <c r="I1879" s="9" t="s">
        <v>14</v>
      </c>
      <c r="J1879" s="10" t="s">
        <v>14</v>
      </c>
      <c r="K1879" s="2"/>
    </row>
    <row r="1880" spans="1:11" ht="293.25" x14ac:dyDescent="0.25">
      <c r="A1880" s="491">
        <v>44198</v>
      </c>
      <c r="B1880" s="494" t="s">
        <v>687</v>
      </c>
      <c r="C1880" s="497">
        <v>6</v>
      </c>
      <c r="D1880" s="13" t="s">
        <v>24</v>
      </c>
      <c r="E1880" s="295" t="s">
        <v>1196</v>
      </c>
      <c r="F1880" s="295" t="s">
        <v>1197</v>
      </c>
      <c r="G1880" s="16" t="s">
        <v>14</v>
      </c>
      <c r="H1880" s="16" t="s">
        <v>14</v>
      </c>
      <c r="I1880" s="17" t="s">
        <v>14</v>
      </c>
      <c r="J1880" s="18"/>
      <c r="K1880" s="2"/>
    </row>
    <row r="1881" spans="1:11" ht="15.75" x14ac:dyDescent="0.25">
      <c r="A1881" s="492"/>
      <c r="B1881" s="495"/>
      <c r="C1881" s="498"/>
      <c r="D1881" s="11" t="s">
        <v>3</v>
      </c>
      <c r="E1881" s="3" t="s">
        <v>22</v>
      </c>
      <c r="F1881" s="3" t="s">
        <v>14</v>
      </c>
      <c r="G1881" s="3" t="s">
        <v>14</v>
      </c>
      <c r="H1881" s="3" t="s">
        <v>14</v>
      </c>
      <c r="I1881" s="3" t="s">
        <v>14</v>
      </c>
      <c r="J1881" s="6"/>
      <c r="K1881" s="2"/>
    </row>
    <row r="1882" spans="1:11" ht="105" x14ac:dyDescent="0.25">
      <c r="A1882" s="492"/>
      <c r="B1882" s="495"/>
      <c r="C1882" s="498"/>
      <c r="D1882" s="230" t="s">
        <v>547</v>
      </c>
      <c r="E1882" s="5" t="s">
        <v>14</v>
      </c>
      <c r="F1882" s="4" t="s">
        <v>14</v>
      </c>
      <c r="G1882" s="351"/>
      <c r="H1882" s="219" t="s">
        <v>1190</v>
      </c>
      <c r="I1882" s="322" t="s">
        <v>884</v>
      </c>
      <c r="J1882" s="350"/>
      <c r="K1882" s="2"/>
    </row>
    <row r="1883" spans="1:11" ht="40.5" x14ac:dyDescent="0.25">
      <c r="A1883" s="492"/>
      <c r="B1883" s="495"/>
      <c r="C1883" s="498"/>
      <c r="D1883" s="231" t="s">
        <v>548</v>
      </c>
      <c r="E1883" s="5" t="s">
        <v>14</v>
      </c>
      <c r="F1883" s="4" t="s">
        <v>14</v>
      </c>
      <c r="G1883" s="289"/>
      <c r="H1883" s="2"/>
      <c r="I1883" s="3" t="s">
        <v>14</v>
      </c>
      <c r="J1883" s="302"/>
      <c r="K1883" s="2"/>
    </row>
    <row r="1884" spans="1:11" ht="41.25" thickBot="1" x14ac:dyDescent="0.3">
      <c r="A1884" s="492"/>
      <c r="B1884" s="495"/>
      <c r="C1884" s="498"/>
      <c r="D1884" s="229" t="s">
        <v>549</v>
      </c>
      <c r="E1884" s="7" t="s">
        <v>14</v>
      </c>
      <c r="F1884" s="3" t="s">
        <v>14</v>
      </c>
      <c r="G1884" s="309"/>
      <c r="H1884" s="325"/>
      <c r="I1884" s="3" t="s">
        <v>14</v>
      </c>
      <c r="J1884" s="348"/>
      <c r="K1884" s="2"/>
    </row>
    <row r="1885" spans="1:11" ht="16.5" thickBot="1" x14ac:dyDescent="0.3">
      <c r="A1885" s="493"/>
      <c r="B1885" s="496"/>
      <c r="C1885" s="499"/>
      <c r="D1885" s="12" t="s">
        <v>4</v>
      </c>
      <c r="E1885" s="8" t="s">
        <v>14</v>
      </c>
      <c r="F1885" s="9" t="s">
        <v>14</v>
      </c>
      <c r="G1885" s="9" t="s">
        <v>14</v>
      </c>
      <c r="H1885" s="9" t="s">
        <v>14</v>
      </c>
      <c r="I1885" s="9" t="s">
        <v>14</v>
      </c>
      <c r="J1885" s="10" t="s">
        <v>14</v>
      </c>
      <c r="K1885" s="2"/>
    </row>
    <row r="1886" spans="1:11" ht="114.75" x14ac:dyDescent="0.25">
      <c r="A1886" s="491">
        <v>44198</v>
      </c>
      <c r="B1886" s="494">
        <v>0.25</v>
      </c>
      <c r="C1886" s="497">
        <v>5</v>
      </c>
      <c r="D1886" s="13" t="s">
        <v>24</v>
      </c>
      <c r="E1886" s="295" t="s">
        <v>1192</v>
      </c>
      <c r="F1886" s="295" t="s">
        <v>1193</v>
      </c>
      <c r="G1886" s="16" t="s">
        <v>14</v>
      </c>
      <c r="H1886" s="16" t="s">
        <v>14</v>
      </c>
      <c r="I1886" s="17" t="s">
        <v>14</v>
      </c>
      <c r="J1886" s="18"/>
      <c r="K1886" s="2"/>
    </row>
    <row r="1887" spans="1:11" ht="15.75" x14ac:dyDescent="0.25">
      <c r="A1887" s="492"/>
      <c r="B1887" s="495"/>
      <c r="C1887" s="498"/>
      <c r="D1887" s="11" t="s">
        <v>3</v>
      </c>
      <c r="E1887" s="3" t="s">
        <v>22</v>
      </c>
      <c r="F1887" s="3" t="s">
        <v>14</v>
      </c>
      <c r="G1887" s="3" t="s">
        <v>14</v>
      </c>
      <c r="H1887" s="3" t="s">
        <v>14</v>
      </c>
      <c r="I1887" s="3" t="s">
        <v>14</v>
      </c>
      <c r="J1887" s="6"/>
      <c r="K1887" s="2"/>
    </row>
    <row r="1888" spans="1:11" ht="105" x14ac:dyDescent="0.25">
      <c r="A1888" s="492"/>
      <c r="B1888" s="495"/>
      <c r="C1888" s="498"/>
      <c r="D1888" s="230" t="s">
        <v>547</v>
      </c>
      <c r="E1888" s="5" t="s">
        <v>14</v>
      </c>
      <c r="F1888" s="4" t="s">
        <v>14</v>
      </c>
      <c r="G1888" s="351"/>
      <c r="H1888" s="219" t="s">
        <v>1190</v>
      </c>
      <c r="I1888" s="322" t="s">
        <v>884</v>
      </c>
      <c r="J1888" s="350"/>
      <c r="K1888" s="2"/>
    </row>
    <row r="1889" spans="1:11" ht="40.5" x14ac:dyDescent="0.25">
      <c r="A1889" s="492"/>
      <c r="B1889" s="495"/>
      <c r="C1889" s="498"/>
      <c r="D1889" s="231" t="s">
        <v>548</v>
      </c>
      <c r="E1889" s="5" t="s">
        <v>14</v>
      </c>
      <c r="F1889" s="4" t="s">
        <v>14</v>
      </c>
      <c r="G1889" s="289"/>
      <c r="H1889" s="2"/>
      <c r="I1889" s="3" t="s">
        <v>14</v>
      </c>
      <c r="J1889" s="302"/>
      <c r="K1889" s="2"/>
    </row>
    <row r="1890" spans="1:11" ht="41.25" thickBot="1" x14ac:dyDescent="0.3">
      <c r="A1890" s="492"/>
      <c r="B1890" s="495"/>
      <c r="C1890" s="498"/>
      <c r="D1890" s="229" t="s">
        <v>549</v>
      </c>
      <c r="E1890" s="7" t="s">
        <v>14</v>
      </c>
      <c r="F1890" s="3" t="s">
        <v>14</v>
      </c>
      <c r="G1890" s="309"/>
      <c r="H1890" s="325"/>
      <c r="I1890" s="3" t="s">
        <v>14</v>
      </c>
      <c r="J1890" s="348"/>
      <c r="K1890" s="2"/>
    </row>
    <row r="1891" spans="1:11" ht="16.5" thickBot="1" x14ac:dyDescent="0.3">
      <c r="A1891" s="493"/>
      <c r="B1891" s="496"/>
      <c r="C1891" s="499"/>
      <c r="D1891" s="12" t="s">
        <v>4</v>
      </c>
      <c r="E1891" s="8" t="s">
        <v>14</v>
      </c>
      <c r="F1891" s="9" t="s">
        <v>14</v>
      </c>
      <c r="G1891" s="9" t="s">
        <v>14</v>
      </c>
      <c r="H1891" s="9" t="s">
        <v>14</v>
      </c>
      <c r="I1891" s="9" t="s">
        <v>14</v>
      </c>
      <c r="J1891" s="10" t="s">
        <v>14</v>
      </c>
      <c r="K1891" s="2"/>
    </row>
    <row r="1892" spans="1:11" ht="165.75" x14ac:dyDescent="0.25">
      <c r="A1892" s="491">
        <v>44198</v>
      </c>
      <c r="B1892" s="494">
        <v>0</v>
      </c>
      <c r="C1892" s="497">
        <v>4</v>
      </c>
      <c r="D1892" s="13" t="s">
        <v>24</v>
      </c>
      <c r="E1892" s="295" t="s">
        <v>1191</v>
      </c>
      <c r="F1892" s="295" t="s">
        <v>1189</v>
      </c>
      <c r="G1892" s="16" t="s">
        <v>14</v>
      </c>
      <c r="H1892" s="16" t="s">
        <v>14</v>
      </c>
      <c r="I1892" s="17" t="s">
        <v>14</v>
      </c>
      <c r="J1892" s="18"/>
      <c r="K1892" s="2"/>
    </row>
    <row r="1893" spans="1:11" ht="15.75" x14ac:dyDescent="0.25">
      <c r="A1893" s="492"/>
      <c r="B1893" s="495"/>
      <c r="C1893" s="498"/>
      <c r="D1893" s="11" t="s">
        <v>3</v>
      </c>
      <c r="E1893" s="3" t="s">
        <v>22</v>
      </c>
      <c r="F1893" s="3" t="s">
        <v>14</v>
      </c>
      <c r="G1893" s="3" t="s">
        <v>14</v>
      </c>
      <c r="H1893" s="3" t="s">
        <v>14</v>
      </c>
      <c r="I1893" s="3" t="s">
        <v>14</v>
      </c>
      <c r="J1893" s="6"/>
      <c r="K1893" s="2"/>
    </row>
    <row r="1894" spans="1:11" ht="105" x14ac:dyDescent="0.25">
      <c r="A1894" s="492"/>
      <c r="B1894" s="495"/>
      <c r="C1894" s="498"/>
      <c r="D1894" s="230" t="s">
        <v>547</v>
      </c>
      <c r="E1894" s="5" t="s">
        <v>14</v>
      </c>
      <c r="F1894" s="4" t="s">
        <v>14</v>
      </c>
      <c r="G1894" s="351"/>
      <c r="H1894" s="219" t="s">
        <v>1190</v>
      </c>
      <c r="I1894" s="322" t="s">
        <v>884</v>
      </c>
      <c r="J1894" s="350"/>
      <c r="K1894" s="2"/>
    </row>
    <row r="1895" spans="1:11" ht="40.5" x14ac:dyDescent="0.25">
      <c r="A1895" s="492"/>
      <c r="B1895" s="495"/>
      <c r="C1895" s="498"/>
      <c r="D1895" s="231" t="s">
        <v>548</v>
      </c>
      <c r="E1895" s="5" t="s">
        <v>14</v>
      </c>
      <c r="F1895" s="4" t="s">
        <v>14</v>
      </c>
      <c r="G1895" s="289"/>
      <c r="H1895" s="2"/>
      <c r="I1895" s="3" t="s">
        <v>14</v>
      </c>
      <c r="J1895" s="302"/>
      <c r="K1895" s="2"/>
    </row>
    <row r="1896" spans="1:11" ht="41.25" thickBot="1" x14ac:dyDescent="0.3">
      <c r="A1896" s="492"/>
      <c r="B1896" s="495"/>
      <c r="C1896" s="498"/>
      <c r="D1896" s="229" t="s">
        <v>549</v>
      </c>
      <c r="E1896" s="7" t="s">
        <v>14</v>
      </c>
      <c r="F1896" s="3" t="s">
        <v>14</v>
      </c>
      <c r="G1896" s="309"/>
      <c r="H1896" s="325"/>
      <c r="I1896" s="3" t="s">
        <v>14</v>
      </c>
      <c r="J1896" s="348"/>
      <c r="K1896" s="2"/>
    </row>
    <row r="1897" spans="1:11" ht="16.5" thickBot="1" x14ac:dyDescent="0.3">
      <c r="A1897" s="493"/>
      <c r="B1897" s="496"/>
      <c r="C1897" s="499"/>
      <c r="D1897" s="12" t="s">
        <v>4</v>
      </c>
      <c r="E1897" s="8" t="s">
        <v>14</v>
      </c>
      <c r="F1897" s="9" t="s">
        <v>14</v>
      </c>
      <c r="G1897" s="9" t="s">
        <v>14</v>
      </c>
      <c r="H1897" s="9" t="s">
        <v>14</v>
      </c>
      <c r="I1897" s="9" t="s">
        <v>14</v>
      </c>
      <c r="J1897" s="10" t="s">
        <v>14</v>
      </c>
      <c r="K1897" s="2"/>
    </row>
    <row r="1898" spans="1:11" ht="165.75" x14ac:dyDescent="0.25">
      <c r="A1898" s="491">
        <v>44198</v>
      </c>
      <c r="B1898" s="494" t="s">
        <v>687</v>
      </c>
      <c r="C1898" s="497">
        <v>3</v>
      </c>
      <c r="D1898" s="13" t="s">
        <v>24</v>
      </c>
      <c r="E1898" s="295" t="s">
        <v>1188</v>
      </c>
      <c r="F1898" s="295" t="s">
        <v>1189</v>
      </c>
      <c r="G1898" s="16" t="s">
        <v>14</v>
      </c>
      <c r="H1898" s="16" t="s">
        <v>14</v>
      </c>
      <c r="I1898" s="17" t="s">
        <v>14</v>
      </c>
      <c r="J1898" s="18"/>
      <c r="K1898" s="2"/>
    </row>
    <row r="1899" spans="1:11" ht="15.75" x14ac:dyDescent="0.25">
      <c r="A1899" s="492"/>
      <c r="B1899" s="495"/>
      <c r="C1899" s="498"/>
      <c r="D1899" s="11" t="s">
        <v>3</v>
      </c>
      <c r="E1899" s="3" t="s">
        <v>22</v>
      </c>
      <c r="F1899" s="3" t="s">
        <v>14</v>
      </c>
      <c r="G1899" s="3" t="s">
        <v>14</v>
      </c>
      <c r="H1899" s="3" t="s">
        <v>14</v>
      </c>
      <c r="I1899" s="3" t="s">
        <v>14</v>
      </c>
      <c r="J1899" s="6"/>
      <c r="K1899" s="2"/>
    </row>
    <row r="1900" spans="1:11" ht="105" x14ac:dyDescent="0.25">
      <c r="A1900" s="492"/>
      <c r="B1900" s="495"/>
      <c r="C1900" s="498"/>
      <c r="D1900" s="230" t="s">
        <v>547</v>
      </c>
      <c r="E1900" s="5" t="s">
        <v>14</v>
      </c>
      <c r="F1900" s="4" t="s">
        <v>14</v>
      </c>
      <c r="G1900" s="351"/>
      <c r="H1900" s="219" t="s">
        <v>1190</v>
      </c>
      <c r="I1900" s="322" t="s">
        <v>884</v>
      </c>
      <c r="J1900" s="350"/>
      <c r="K1900" s="2"/>
    </row>
    <row r="1901" spans="1:11" ht="40.5" x14ac:dyDescent="0.25">
      <c r="A1901" s="492"/>
      <c r="B1901" s="495"/>
      <c r="C1901" s="498"/>
      <c r="D1901" s="231" t="s">
        <v>548</v>
      </c>
      <c r="E1901" s="5" t="s">
        <v>14</v>
      </c>
      <c r="F1901" s="4" t="s">
        <v>14</v>
      </c>
      <c r="G1901" s="289"/>
      <c r="H1901" s="2"/>
      <c r="I1901" s="3" t="s">
        <v>14</v>
      </c>
      <c r="J1901" s="302"/>
      <c r="K1901" s="2"/>
    </row>
    <row r="1902" spans="1:11" ht="41.25" thickBot="1" x14ac:dyDescent="0.3">
      <c r="A1902" s="492"/>
      <c r="B1902" s="495"/>
      <c r="C1902" s="498"/>
      <c r="D1902" s="229" t="s">
        <v>549</v>
      </c>
      <c r="E1902" s="7" t="s">
        <v>14</v>
      </c>
      <c r="F1902" s="3" t="s">
        <v>14</v>
      </c>
      <c r="G1902" s="309"/>
      <c r="H1902" s="325"/>
      <c r="I1902" s="3" t="s">
        <v>14</v>
      </c>
      <c r="J1902" s="348"/>
      <c r="K1902" s="2"/>
    </row>
    <row r="1903" spans="1:11" ht="16.5" thickBot="1" x14ac:dyDescent="0.3">
      <c r="A1903" s="493"/>
      <c r="B1903" s="496"/>
      <c r="C1903" s="499"/>
      <c r="D1903" s="12" t="s">
        <v>4</v>
      </c>
      <c r="E1903" s="8" t="s">
        <v>14</v>
      </c>
      <c r="F1903" s="9" t="s">
        <v>14</v>
      </c>
      <c r="G1903" s="9" t="s">
        <v>14</v>
      </c>
      <c r="H1903" s="9" t="s">
        <v>14</v>
      </c>
      <c r="I1903" s="9" t="s">
        <v>14</v>
      </c>
      <c r="J1903" s="10" t="s">
        <v>14</v>
      </c>
      <c r="K1903" s="2"/>
    </row>
    <row r="1904" spans="1:11" ht="127.5" x14ac:dyDescent="0.25">
      <c r="A1904" s="491">
        <v>44198</v>
      </c>
      <c r="B1904" s="494">
        <v>0.25</v>
      </c>
      <c r="C1904" s="497">
        <v>2</v>
      </c>
      <c r="D1904" s="13" t="s">
        <v>24</v>
      </c>
      <c r="E1904" s="295" t="s">
        <v>1186</v>
      </c>
      <c r="F1904" s="295" t="s">
        <v>1187</v>
      </c>
      <c r="G1904" s="16" t="s">
        <v>14</v>
      </c>
      <c r="H1904" s="16" t="s">
        <v>14</v>
      </c>
      <c r="I1904" s="17" t="s">
        <v>14</v>
      </c>
      <c r="J1904" s="18"/>
      <c r="K1904" s="2"/>
    </row>
    <row r="1905" spans="1:11" ht="15.75" x14ac:dyDescent="0.25">
      <c r="A1905" s="492"/>
      <c r="B1905" s="495"/>
      <c r="C1905" s="498"/>
      <c r="D1905" s="11" t="s">
        <v>3</v>
      </c>
      <c r="E1905" s="3" t="s">
        <v>22</v>
      </c>
      <c r="F1905" s="3" t="s">
        <v>14</v>
      </c>
      <c r="G1905" s="3" t="s">
        <v>14</v>
      </c>
      <c r="H1905" s="3" t="s">
        <v>14</v>
      </c>
      <c r="I1905" s="3" t="s">
        <v>14</v>
      </c>
      <c r="J1905" s="6"/>
      <c r="K1905" s="2"/>
    </row>
    <row r="1906" spans="1:11" ht="105" x14ac:dyDescent="0.25">
      <c r="A1906" s="492"/>
      <c r="B1906" s="495"/>
      <c r="C1906" s="498"/>
      <c r="D1906" s="230" t="s">
        <v>547</v>
      </c>
      <c r="E1906" s="5" t="s">
        <v>14</v>
      </c>
      <c r="F1906" s="4" t="s">
        <v>14</v>
      </c>
      <c r="G1906" s="351"/>
      <c r="H1906" s="219" t="s">
        <v>1183</v>
      </c>
      <c r="I1906" s="322" t="s">
        <v>884</v>
      </c>
      <c r="J1906" s="350"/>
      <c r="K1906" s="2"/>
    </row>
    <row r="1907" spans="1:11" ht="40.5" x14ac:dyDescent="0.25">
      <c r="A1907" s="492"/>
      <c r="B1907" s="495"/>
      <c r="C1907" s="498"/>
      <c r="D1907" s="231" t="s">
        <v>548</v>
      </c>
      <c r="E1907" s="5" t="s">
        <v>14</v>
      </c>
      <c r="F1907" s="4" t="s">
        <v>14</v>
      </c>
      <c r="G1907" s="289"/>
      <c r="H1907" s="2"/>
      <c r="I1907" s="3" t="s">
        <v>14</v>
      </c>
      <c r="J1907" s="302"/>
      <c r="K1907" s="2"/>
    </row>
    <row r="1908" spans="1:11" ht="41.25" thickBot="1" x14ac:dyDescent="0.3">
      <c r="A1908" s="492"/>
      <c r="B1908" s="495"/>
      <c r="C1908" s="498"/>
      <c r="D1908" s="229" t="s">
        <v>549</v>
      </c>
      <c r="E1908" s="7" t="s">
        <v>14</v>
      </c>
      <c r="F1908" s="3" t="s">
        <v>14</v>
      </c>
      <c r="G1908" s="309"/>
      <c r="H1908" s="325"/>
      <c r="I1908" s="3" t="s">
        <v>14</v>
      </c>
      <c r="J1908" s="348"/>
      <c r="K1908" s="2"/>
    </row>
    <row r="1909" spans="1:11" ht="16.5" thickBot="1" x14ac:dyDescent="0.3">
      <c r="A1909" s="493"/>
      <c r="B1909" s="496"/>
      <c r="C1909" s="499"/>
      <c r="D1909" s="12" t="s">
        <v>4</v>
      </c>
      <c r="E1909" s="8" t="s">
        <v>14</v>
      </c>
      <c r="F1909" s="9" t="s">
        <v>14</v>
      </c>
      <c r="G1909" s="9" t="s">
        <v>14</v>
      </c>
      <c r="H1909" s="9" t="s">
        <v>14</v>
      </c>
      <c r="I1909" s="9" t="s">
        <v>14</v>
      </c>
      <c r="J1909" s="10" t="s">
        <v>14</v>
      </c>
      <c r="K1909" s="2"/>
    </row>
    <row r="1910" spans="1:11" ht="127.5" x14ac:dyDescent="0.25">
      <c r="A1910" s="491">
        <v>44197</v>
      </c>
      <c r="B1910" s="494">
        <v>0</v>
      </c>
      <c r="C1910" s="497">
        <v>1</v>
      </c>
      <c r="D1910" s="13" t="s">
        <v>24</v>
      </c>
      <c r="E1910" s="295" t="s">
        <v>1184</v>
      </c>
      <c r="F1910" s="295" t="s">
        <v>1185</v>
      </c>
      <c r="G1910" s="16" t="s">
        <v>14</v>
      </c>
      <c r="H1910" s="16" t="s">
        <v>14</v>
      </c>
      <c r="I1910" s="17" t="s">
        <v>14</v>
      </c>
      <c r="J1910" s="18"/>
      <c r="K1910" s="2"/>
    </row>
    <row r="1911" spans="1:11" ht="15.75" x14ac:dyDescent="0.25">
      <c r="A1911" s="492"/>
      <c r="B1911" s="495"/>
      <c r="C1911" s="498"/>
      <c r="D1911" s="11" t="s">
        <v>3</v>
      </c>
      <c r="E1911" s="3" t="s">
        <v>22</v>
      </c>
      <c r="F1911" s="3" t="s">
        <v>22</v>
      </c>
      <c r="G1911" s="3" t="s">
        <v>14</v>
      </c>
      <c r="H1911" s="3" t="s">
        <v>14</v>
      </c>
      <c r="I1911" s="3" t="s">
        <v>14</v>
      </c>
      <c r="J1911" s="6"/>
      <c r="K1911" s="2"/>
    </row>
    <row r="1912" spans="1:11" ht="105" x14ac:dyDescent="0.25">
      <c r="A1912" s="492"/>
      <c r="B1912" s="495"/>
      <c r="C1912" s="498"/>
      <c r="D1912" s="230" t="s">
        <v>547</v>
      </c>
      <c r="E1912" s="5" t="s">
        <v>14</v>
      </c>
      <c r="F1912" s="4" t="s">
        <v>14</v>
      </c>
      <c r="G1912" s="351"/>
      <c r="H1912" s="219" t="s">
        <v>1183</v>
      </c>
      <c r="I1912" s="322" t="s">
        <v>884</v>
      </c>
      <c r="J1912" s="350"/>
      <c r="K1912" s="2"/>
    </row>
    <row r="1913" spans="1:11" ht="40.5" x14ac:dyDescent="0.25">
      <c r="A1913" s="492"/>
      <c r="B1913" s="495"/>
      <c r="C1913" s="498"/>
      <c r="D1913" s="231" t="s">
        <v>548</v>
      </c>
      <c r="E1913" s="5" t="s">
        <v>14</v>
      </c>
      <c r="F1913" s="4" t="s">
        <v>14</v>
      </c>
      <c r="G1913" s="289"/>
      <c r="H1913" s="2"/>
      <c r="I1913" s="3" t="s">
        <v>14</v>
      </c>
      <c r="J1913" s="302"/>
      <c r="K1913" s="2"/>
    </row>
    <row r="1914" spans="1:11" ht="41.25" thickBot="1" x14ac:dyDescent="0.3">
      <c r="A1914" s="492"/>
      <c r="B1914" s="495"/>
      <c r="C1914" s="498"/>
      <c r="D1914" s="229" t="s">
        <v>549</v>
      </c>
      <c r="E1914" s="7" t="s">
        <v>14</v>
      </c>
      <c r="F1914" s="3" t="s">
        <v>14</v>
      </c>
      <c r="G1914" s="309"/>
      <c r="H1914" s="325"/>
      <c r="I1914" s="3" t="s">
        <v>14</v>
      </c>
      <c r="J1914" s="348"/>
      <c r="K1914" s="2"/>
    </row>
    <row r="1915" spans="1:11" ht="16.5" thickBot="1" x14ac:dyDescent="0.3">
      <c r="A1915" s="493"/>
      <c r="B1915" s="496"/>
      <c r="C1915" s="499"/>
      <c r="D1915" s="12" t="s">
        <v>4</v>
      </c>
      <c r="E1915" s="8" t="s">
        <v>14</v>
      </c>
      <c r="F1915" s="9" t="s">
        <v>14</v>
      </c>
      <c r="G1915" s="9" t="s">
        <v>14</v>
      </c>
      <c r="H1915" s="9" t="s">
        <v>14</v>
      </c>
      <c r="I1915" s="9" t="s">
        <v>14</v>
      </c>
      <c r="J1915" s="10" t="s">
        <v>14</v>
      </c>
      <c r="K1915" s="2"/>
    </row>
    <row r="1916" spans="1:11" ht="204" x14ac:dyDescent="0.25">
      <c r="A1916" s="491">
        <v>44196</v>
      </c>
      <c r="B1916" s="494" t="s">
        <v>687</v>
      </c>
      <c r="C1916" s="497">
        <v>1099</v>
      </c>
      <c r="D1916" s="13" t="s">
        <v>24</v>
      </c>
      <c r="E1916" s="295" t="s">
        <v>1181</v>
      </c>
      <c r="F1916" s="295" t="s">
        <v>1182</v>
      </c>
      <c r="G1916" s="16" t="s">
        <v>14</v>
      </c>
      <c r="H1916" s="16" t="s">
        <v>14</v>
      </c>
      <c r="I1916" s="17" t="s">
        <v>14</v>
      </c>
      <c r="J1916" s="18"/>
      <c r="K1916" s="2"/>
    </row>
    <row r="1917" spans="1:11" ht="15.75" x14ac:dyDescent="0.25">
      <c r="A1917" s="492"/>
      <c r="B1917" s="495"/>
      <c r="C1917" s="498"/>
      <c r="D1917" s="11" t="s">
        <v>3</v>
      </c>
      <c r="E1917" s="3" t="s">
        <v>14</v>
      </c>
      <c r="F1917" s="3" t="s">
        <v>22</v>
      </c>
      <c r="G1917" s="3" t="s">
        <v>14</v>
      </c>
      <c r="H1917" s="3" t="s">
        <v>14</v>
      </c>
      <c r="I1917" s="3" t="s">
        <v>14</v>
      </c>
      <c r="J1917" s="6"/>
      <c r="K1917" s="2"/>
    </row>
    <row r="1918" spans="1:11" ht="105" x14ac:dyDescent="0.25">
      <c r="A1918" s="492"/>
      <c r="B1918" s="495"/>
      <c r="C1918" s="498"/>
      <c r="D1918" s="230" t="s">
        <v>547</v>
      </c>
      <c r="E1918" s="5" t="s">
        <v>14</v>
      </c>
      <c r="F1918" s="4" t="s">
        <v>14</v>
      </c>
      <c r="G1918" s="351"/>
      <c r="H1918" s="219" t="s">
        <v>1183</v>
      </c>
      <c r="I1918" s="322" t="s">
        <v>884</v>
      </c>
      <c r="J1918" s="350"/>
      <c r="K1918" s="2"/>
    </row>
    <row r="1919" spans="1:11" ht="40.5" x14ac:dyDescent="0.25">
      <c r="A1919" s="492"/>
      <c r="B1919" s="495"/>
      <c r="C1919" s="498"/>
      <c r="D1919" s="231" t="s">
        <v>548</v>
      </c>
      <c r="E1919" s="5" t="s">
        <v>14</v>
      </c>
      <c r="F1919" s="4" t="s">
        <v>14</v>
      </c>
      <c r="G1919" s="289"/>
      <c r="H1919" s="2"/>
      <c r="I1919" s="3" t="s">
        <v>14</v>
      </c>
      <c r="J1919" s="302"/>
      <c r="K1919" s="2"/>
    </row>
    <row r="1920" spans="1:11" ht="41.25" thickBot="1" x14ac:dyDescent="0.3">
      <c r="A1920" s="492"/>
      <c r="B1920" s="495"/>
      <c r="C1920" s="498"/>
      <c r="D1920" s="229" t="s">
        <v>549</v>
      </c>
      <c r="E1920" s="7" t="s">
        <v>14</v>
      </c>
      <c r="F1920" s="3" t="s">
        <v>14</v>
      </c>
      <c r="G1920" s="309"/>
      <c r="H1920" s="325"/>
      <c r="I1920" s="3" t="s">
        <v>14</v>
      </c>
      <c r="J1920" s="348"/>
      <c r="K1920" s="2"/>
    </row>
    <row r="1921" spans="1:11" ht="16.5" thickBot="1" x14ac:dyDescent="0.3">
      <c r="A1921" s="493"/>
      <c r="B1921" s="496"/>
      <c r="C1921" s="499"/>
      <c r="D1921" s="12" t="s">
        <v>4</v>
      </c>
      <c r="E1921" s="8" t="s">
        <v>14</v>
      </c>
      <c r="F1921" s="9" t="s">
        <v>14</v>
      </c>
      <c r="G1921" s="9" t="s">
        <v>14</v>
      </c>
      <c r="H1921" s="9" t="s">
        <v>14</v>
      </c>
      <c r="I1921" s="9" t="s">
        <v>14</v>
      </c>
      <c r="J1921" s="10" t="s">
        <v>14</v>
      </c>
      <c r="K1921" s="2"/>
    </row>
    <row r="1922" spans="1:11" ht="204" x14ac:dyDescent="0.25">
      <c r="A1922" s="491">
        <v>44196</v>
      </c>
      <c r="B1922" s="494">
        <v>0.25</v>
      </c>
      <c r="C1922" s="497">
        <v>1098</v>
      </c>
      <c r="D1922" s="13" t="s">
        <v>24</v>
      </c>
      <c r="E1922" s="295" t="s">
        <v>1178</v>
      </c>
      <c r="F1922" s="295" t="s">
        <v>1179</v>
      </c>
      <c r="G1922" s="16" t="s">
        <v>14</v>
      </c>
      <c r="H1922" s="16" t="s">
        <v>14</v>
      </c>
      <c r="I1922" s="17" t="s">
        <v>14</v>
      </c>
      <c r="J1922" s="18"/>
      <c r="K1922" s="2"/>
    </row>
    <row r="1923" spans="1:11" ht="15.75" x14ac:dyDescent="0.25">
      <c r="A1923" s="492"/>
      <c r="B1923" s="495"/>
      <c r="C1923" s="498"/>
      <c r="D1923" s="11" t="s">
        <v>3</v>
      </c>
      <c r="E1923" s="3" t="s">
        <v>22</v>
      </c>
      <c r="F1923" s="3" t="s">
        <v>22</v>
      </c>
      <c r="G1923" s="3" t="s">
        <v>14</v>
      </c>
      <c r="H1923" s="3" t="s">
        <v>14</v>
      </c>
      <c r="I1923" s="3" t="s">
        <v>14</v>
      </c>
      <c r="J1923" s="6"/>
      <c r="K1923" s="2"/>
    </row>
    <row r="1924" spans="1:11" ht="105" x14ac:dyDescent="0.25">
      <c r="A1924" s="492"/>
      <c r="B1924" s="495"/>
      <c r="C1924" s="498"/>
      <c r="D1924" s="230" t="s">
        <v>547</v>
      </c>
      <c r="E1924" s="5" t="s">
        <v>14</v>
      </c>
      <c r="F1924" s="4" t="s">
        <v>14</v>
      </c>
      <c r="G1924" s="351"/>
      <c r="H1924" s="219" t="s">
        <v>1180</v>
      </c>
      <c r="I1924" s="322" t="s">
        <v>884</v>
      </c>
      <c r="J1924" s="350" t="s">
        <v>1157</v>
      </c>
      <c r="K1924" s="2"/>
    </row>
    <row r="1925" spans="1:11" ht="40.5" x14ac:dyDescent="0.25">
      <c r="A1925" s="492"/>
      <c r="B1925" s="495"/>
      <c r="C1925" s="498"/>
      <c r="D1925" s="231" t="s">
        <v>548</v>
      </c>
      <c r="E1925" s="5" t="s">
        <v>14</v>
      </c>
      <c r="F1925" s="4" t="s">
        <v>14</v>
      </c>
      <c r="G1925" s="289"/>
      <c r="H1925" s="2"/>
      <c r="I1925" s="3" t="s">
        <v>14</v>
      </c>
      <c r="J1925" s="302"/>
      <c r="K1925" s="2"/>
    </row>
    <row r="1926" spans="1:11" ht="41.25" thickBot="1" x14ac:dyDescent="0.3">
      <c r="A1926" s="492"/>
      <c r="B1926" s="495"/>
      <c r="C1926" s="498"/>
      <c r="D1926" s="229" t="s">
        <v>549</v>
      </c>
      <c r="E1926" s="7" t="s">
        <v>14</v>
      </c>
      <c r="F1926" s="3" t="s">
        <v>14</v>
      </c>
      <c r="G1926" s="309"/>
      <c r="H1926" s="325"/>
      <c r="I1926" s="3" t="s">
        <v>14</v>
      </c>
      <c r="J1926" s="348"/>
      <c r="K1926" s="2"/>
    </row>
    <row r="1927" spans="1:11" ht="16.5" thickBot="1" x14ac:dyDescent="0.3">
      <c r="A1927" s="493"/>
      <c r="B1927" s="496"/>
      <c r="C1927" s="499"/>
      <c r="D1927" s="12" t="s">
        <v>4</v>
      </c>
      <c r="E1927" s="8" t="s">
        <v>14</v>
      </c>
      <c r="F1927" s="9" t="s">
        <v>14</v>
      </c>
      <c r="G1927" s="9" t="s">
        <v>14</v>
      </c>
      <c r="H1927" s="9" t="s">
        <v>14</v>
      </c>
      <c r="I1927" s="9" t="s">
        <v>14</v>
      </c>
      <c r="J1927" s="10" t="s">
        <v>14</v>
      </c>
      <c r="K1927" s="2"/>
    </row>
    <row r="1928" spans="1:11" ht="140.25" x14ac:dyDescent="0.25">
      <c r="A1928" s="491">
        <v>44196</v>
      </c>
      <c r="B1928" s="494">
        <v>0</v>
      </c>
      <c r="C1928" s="497">
        <v>1097</v>
      </c>
      <c r="D1928" s="13" t="s">
        <v>24</v>
      </c>
      <c r="E1928" s="295" t="s">
        <v>1176</v>
      </c>
      <c r="F1928" s="295" t="s">
        <v>1177</v>
      </c>
      <c r="G1928" s="16" t="s">
        <v>14</v>
      </c>
      <c r="H1928" s="16" t="s">
        <v>14</v>
      </c>
      <c r="I1928" s="17" t="s">
        <v>14</v>
      </c>
      <c r="J1928" s="18"/>
      <c r="K1928" s="2"/>
    </row>
    <row r="1929" spans="1:11" ht="15.75" x14ac:dyDescent="0.25">
      <c r="A1929" s="492"/>
      <c r="B1929" s="495"/>
      <c r="C1929" s="498"/>
      <c r="D1929" s="11" t="s">
        <v>3</v>
      </c>
      <c r="E1929" s="3" t="s">
        <v>14</v>
      </c>
      <c r="F1929" s="3" t="s">
        <v>14</v>
      </c>
      <c r="G1929" s="3" t="s">
        <v>14</v>
      </c>
      <c r="H1929" s="3" t="s">
        <v>14</v>
      </c>
      <c r="I1929" s="3" t="s">
        <v>14</v>
      </c>
      <c r="J1929" s="6"/>
      <c r="K1929" s="2"/>
    </row>
    <row r="1930" spans="1:11" ht="105" x14ac:dyDescent="0.25">
      <c r="A1930" s="492"/>
      <c r="B1930" s="495"/>
      <c r="C1930" s="498"/>
      <c r="D1930" s="230" t="s">
        <v>547</v>
      </c>
      <c r="E1930" s="5" t="s">
        <v>14</v>
      </c>
      <c r="F1930" s="4" t="s">
        <v>14</v>
      </c>
      <c r="G1930" s="351"/>
      <c r="H1930" s="219" t="s">
        <v>1175</v>
      </c>
      <c r="I1930" s="322" t="s">
        <v>884</v>
      </c>
      <c r="J1930" s="350" t="s">
        <v>1157</v>
      </c>
      <c r="K1930" s="2"/>
    </row>
    <row r="1931" spans="1:11" ht="40.5" x14ac:dyDescent="0.25">
      <c r="A1931" s="492"/>
      <c r="B1931" s="495"/>
      <c r="C1931" s="498"/>
      <c r="D1931" s="231" t="s">
        <v>548</v>
      </c>
      <c r="E1931" s="5" t="s">
        <v>14</v>
      </c>
      <c r="F1931" s="4" t="s">
        <v>14</v>
      </c>
      <c r="G1931" s="289"/>
      <c r="H1931" s="2"/>
      <c r="I1931" s="3" t="s">
        <v>14</v>
      </c>
      <c r="J1931" s="302"/>
      <c r="K1931" s="2"/>
    </row>
    <row r="1932" spans="1:11" ht="41.25" thickBot="1" x14ac:dyDescent="0.3">
      <c r="A1932" s="492"/>
      <c r="B1932" s="495"/>
      <c r="C1932" s="498"/>
      <c r="D1932" s="229" t="s">
        <v>549</v>
      </c>
      <c r="E1932" s="7" t="s">
        <v>14</v>
      </c>
      <c r="F1932" s="3" t="s">
        <v>14</v>
      </c>
      <c r="G1932" s="309"/>
      <c r="H1932" s="325"/>
      <c r="I1932" s="3" t="s">
        <v>14</v>
      </c>
      <c r="J1932" s="348"/>
      <c r="K1932" s="2"/>
    </row>
    <row r="1933" spans="1:11" ht="16.5" thickBot="1" x14ac:dyDescent="0.3">
      <c r="A1933" s="493"/>
      <c r="B1933" s="496"/>
      <c r="C1933" s="499"/>
      <c r="D1933" s="12" t="s">
        <v>4</v>
      </c>
      <c r="E1933" s="8" t="s">
        <v>14</v>
      </c>
      <c r="F1933" s="9" t="s">
        <v>14</v>
      </c>
      <c r="G1933" s="9" t="s">
        <v>14</v>
      </c>
      <c r="H1933" s="9" t="s">
        <v>14</v>
      </c>
      <c r="I1933" s="9" t="s">
        <v>14</v>
      </c>
      <c r="J1933" s="10" t="s">
        <v>14</v>
      </c>
      <c r="K1933" s="2"/>
    </row>
    <row r="1934" spans="1:11" ht="229.5" x14ac:dyDescent="0.25">
      <c r="A1934" s="491">
        <v>44195</v>
      </c>
      <c r="B1934" s="494" t="s">
        <v>687</v>
      </c>
      <c r="C1934" s="497">
        <v>1096</v>
      </c>
      <c r="D1934" s="13" t="s">
        <v>24</v>
      </c>
      <c r="E1934" s="295" t="s">
        <v>1173</v>
      </c>
      <c r="F1934" s="295" t="s">
        <v>1174</v>
      </c>
      <c r="G1934" s="16" t="s">
        <v>14</v>
      </c>
      <c r="H1934" s="16" t="s">
        <v>14</v>
      </c>
      <c r="I1934" s="17" t="s">
        <v>14</v>
      </c>
      <c r="J1934" s="18"/>
      <c r="K1934" s="2"/>
    </row>
    <row r="1935" spans="1:11" ht="15.75" x14ac:dyDescent="0.25">
      <c r="A1935" s="492"/>
      <c r="B1935" s="495"/>
      <c r="C1935" s="498"/>
      <c r="D1935" s="11" t="s">
        <v>3</v>
      </c>
      <c r="E1935" s="3" t="s">
        <v>14</v>
      </c>
      <c r="F1935" s="3" t="s">
        <v>14</v>
      </c>
      <c r="G1935" s="3" t="s">
        <v>14</v>
      </c>
      <c r="H1935" s="3" t="s">
        <v>14</v>
      </c>
      <c r="I1935" s="3" t="s">
        <v>14</v>
      </c>
      <c r="J1935" s="6"/>
      <c r="K1935" s="2"/>
    </row>
    <row r="1936" spans="1:11" ht="105" x14ac:dyDescent="0.25">
      <c r="A1936" s="492"/>
      <c r="B1936" s="495"/>
      <c r="C1936" s="498"/>
      <c r="D1936" s="230" t="s">
        <v>547</v>
      </c>
      <c r="E1936" s="5" t="s">
        <v>14</v>
      </c>
      <c r="F1936" s="4" t="s">
        <v>14</v>
      </c>
      <c r="G1936" s="351"/>
      <c r="H1936" s="219" t="s">
        <v>1175</v>
      </c>
      <c r="I1936" s="322" t="s">
        <v>884</v>
      </c>
      <c r="J1936" s="350" t="s">
        <v>1157</v>
      </c>
      <c r="K1936" s="2"/>
    </row>
    <row r="1937" spans="1:11" ht="40.5" x14ac:dyDescent="0.25">
      <c r="A1937" s="492"/>
      <c r="B1937" s="495"/>
      <c r="C1937" s="498"/>
      <c r="D1937" s="231" t="s">
        <v>548</v>
      </c>
      <c r="E1937" s="5" t="s">
        <v>14</v>
      </c>
      <c r="F1937" s="4" t="s">
        <v>14</v>
      </c>
      <c r="G1937" s="289"/>
      <c r="H1937" s="2"/>
      <c r="I1937" s="3" t="s">
        <v>14</v>
      </c>
      <c r="J1937" s="302"/>
      <c r="K1937" s="2"/>
    </row>
    <row r="1938" spans="1:11" ht="41.25" thickBot="1" x14ac:dyDescent="0.3">
      <c r="A1938" s="492"/>
      <c r="B1938" s="495"/>
      <c r="C1938" s="498"/>
      <c r="D1938" s="229" t="s">
        <v>549</v>
      </c>
      <c r="E1938" s="7" t="s">
        <v>14</v>
      </c>
      <c r="F1938" s="3" t="s">
        <v>14</v>
      </c>
      <c r="G1938" s="309"/>
      <c r="H1938" s="325"/>
      <c r="I1938" s="3" t="s">
        <v>14</v>
      </c>
      <c r="J1938" s="348"/>
      <c r="K1938" s="2"/>
    </row>
    <row r="1939" spans="1:11" ht="16.5" thickBot="1" x14ac:dyDescent="0.3">
      <c r="A1939" s="493"/>
      <c r="B1939" s="496"/>
      <c r="C1939" s="499"/>
      <c r="D1939" s="12" t="s">
        <v>4</v>
      </c>
      <c r="E1939" s="8" t="s">
        <v>14</v>
      </c>
      <c r="F1939" s="9" t="s">
        <v>14</v>
      </c>
      <c r="G1939" s="9" t="s">
        <v>14</v>
      </c>
      <c r="H1939" s="9" t="s">
        <v>14</v>
      </c>
      <c r="I1939" s="9" t="s">
        <v>14</v>
      </c>
      <c r="J1939" s="10" t="s">
        <v>14</v>
      </c>
      <c r="K1939" s="2"/>
    </row>
    <row r="1940" spans="1:11" ht="140.25" x14ac:dyDescent="0.25">
      <c r="A1940" s="491">
        <v>44195</v>
      </c>
      <c r="B1940" s="494">
        <v>0.25</v>
      </c>
      <c r="C1940" s="497">
        <v>1095</v>
      </c>
      <c r="D1940" s="13" t="s">
        <v>24</v>
      </c>
      <c r="E1940" s="295" t="s">
        <v>1171</v>
      </c>
      <c r="F1940" s="295" t="s">
        <v>1172</v>
      </c>
      <c r="G1940" s="16" t="s">
        <v>14</v>
      </c>
      <c r="H1940" s="16" t="s">
        <v>14</v>
      </c>
      <c r="I1940" s="17" t="s">
        <v>14</v>
      </c>
      <c r="J1940" s="18"/>
      <c r="K1940" s="2"/>
    </row>
    <row r="1941" spans="1:11" ht="15.75" x14ac:dyDescent="0.25">
      <c r="A1941" s="492"/>
      <c r="B1941" s="495"/>
      <c r="C1941" s="498"/>
      <c r="D1941" s="11" t="s">
        <v>3</v>
      </c>
      <c r="E1941" s="3" t="s">
        <v>22</v>
      </c>
      <c r="F1941" s="3" t="s">
        <v>14</v>
      </c>
      <c r="G1941" s="3" t="s">
        <v>14</v>
      </c>
      <c r="H1941" s="3" t="s">
        <v>14</v>
      </c>
      <c r="I1941" s="3" t="s">
        <v>14</v>
      </c>
      <c r="J1941" s="6"/>
      <c r="K1941" s="2"/>
    </row>
    <row r="1942" spans="1:11" ht="105" x14ac:dyDescent="0.25">
      <c r="A1942" s="492"/>
      <c r="B1942" s="495"/>
      <c r="C1942" s="498"/>
      <c r="D1942" s="230" t="s">
        <v>547</v>
      </c>
      <c r="E1942" s="5" t="s">
        <v>14</v>
      </c>
      <c r="F1942" s="4" t="s">
        <v>14</v>
      </c>
      <c r="G1942" s="351"/>
      <c r="H1942" s="219" t="s">
        <v>1389</v>
      </c>
      <c r="I1942" s="322" t="s">
        <v>884</v>
      </c>
      <c r="J1942" s="350" t="s">
        <v>1157</v>
      </c>
      <c r="K1942" s="2"/>
    </row>
    <row r="1943" spans="1:11" ht="40.5" x14ac:dyDescent="0.25">
      <c r="A1943" s="492"/>
      <c r="B1943" s="495"/>
      <c r="C1943" s="498"/>
      <c r="D1943" s="231" t="s">
        <v>548</v>
      </c>
      <c r="E1943" s="5" t="s">
        <v>14</v>
      </c>
      <c r="F1943" s="4" t="s">
        <v>14</v>
      </c>
      <c r="G1943" s="289"/>
      <c r="H1943" s="2"/>
      <c r="I1943" s="3" t="s">
        <v>14</v>
      </c>
      <c r="J1943" s="302"/>
      <c r="K1943" s="2"/>
    </row>
    <row r="1944" spans="1:11" ht="41.25" thickBot="1" x14ac:dyDescent="0.3">
      <c r="A1944" s="492"/>
      <c r="B1944" s="495"/>
      <c r="C1944" s="498"/>
      <c r="D1944" s="229" t="s">
        <v>549</v>
      </c>
      <c r="E1944" s="7" t="s">
        <v>14</v>
      </c>
      <c r="F1944" s="3" t="s">
        <v>14</v>
      </c>
      <c r="G1944" s="309"/>
      <c r="H1944" s="325"/>
      <c r="I1944" s="3" t="s">
        <v>14</v>
      </c>
      <c r="J1944" s="348"/>
      <c r="K1944" s="2"/>
    </row>
    <row r="1945" spans="1:11" ht="16.5" thickBot="1" x14ac:dyDescent="0.3">
      <c r="A1945" s="493"/>
      <c r="B1945" s="496"/>
      <c r="C1945" s="499"/>
      <c r="D1945" s="12" t="s">
        <v>4</v>
      </c>
      <c r="E1945" s="8" t="s">
        <v>14</v>
      </c>
      <c r="F1945" s="9" t="s">
        <v>14</v>
      </c>
      <c r="G1945" s="9" t="s">
        <v>14</v>
      </c>
      <c r="H1945" s="9" t="s">
        <v>14</v>
      </c>
      <c r="I1945" s="9" t="s">
        <v>14</v>
      </c>
      <c r="J1945" s="10" t="s">
        <v>14</v>
      </c>
      <c r="K1945" s="2"/>
    </row>
    <row r="1946" spans="1:11" ht="127.5" x14ac:dyDescent="0.25">
      <c r="A1946" s="491">
        <v>44195</v>
      </c>
      <c r="B1946" s="494">
        <v>0</v>
      </c>
      <c r="C1946" s="497">
        <v>1094</v>
      </c>
      <c r="D1946" s="13" t="s">
        <v>24</v>
      </c>
      <c r="E1946" s="295" t="s">
        <v>1164</v>
      </c>
      <c r="F1946" s="295" t="s">
        <v>1165</v>
      </c>
      <c r="G1946" s="16" t="s">
        <v>14</v>
      </c>
      <c r="H1946" s="16" t="s">
        <v>14</v>
      </c>
      <c r="I1946" s="17" t="s">
        <v>14</v>
      </c>
      <c r="J1946" s="18"/>
      <c r="K1946" s="2"/>
    </row>
    <row r="1947" spans="1:11" ht="15.75" x14ac:dyDescent="0.25">
      <c r="A1947" s="492"/>
      <c r="B1947" s="495"/>
      <c r="C1947" s="498"/>
      <c r="D1947" s="11" t="s">
        <v>3</v>
      </c>
      <c r="E1947" s="3" t="s">
        <v>22</v>
      </c>
      <c r="F1947" s="3" t="s">
        <v>22</v>
      </c>
      <c r="G1947" s="3" t="s">
        <v>14</v>
      </c>
      <c r="H1947" s="3" t="s">
        <v>14</v>
      </c>
      <c r="I1947" s="3" t="s">
        <v>14</v>
      </c>
      <c r="J1947" s="6"/>
      <c r="K1947" s="2"/>
    </row>
    <row r="1948" spans="1:11" ht="105" x14ac:dyDescent="0.25">
      <c r="A1948" s="492"/>
      <c r="B1948" s="495"/>
      <c r="C1948" s="498"/>
      <c r="D1948" s="230" t="s">
        <v>547</v>
      </c>
      <c r="E1948" s="5" t="s">
        <v>14</v>
      </c>
      <c r="F1948" s="4" t="s">
        <v>14</v>
      </c>
      <c r="G1948" s="351"/>
      <c r="H1948" s="219" t="s">
        <v>1388</v>
      </c>
      <c r="I1948" s="322" t="s">
        <v>884</v>
      </c>
      <c r="J1948" s="350" t="s">
        <v>1157</v>
      </c>
      <c r="K1948" s="2"/>
    </row>
    <row r="1949" spans="1:11" ht="40.5" x14ac:dyDescent="0.25">
      <c r="A1949" s="492"/>
      <c r="B1949" s="495"/>
      <c r="C1949" s="498"/>
      <c r="D1949" s="231" t="s">
        <v>548</v>
      </c>
      <c r="E1949" s="5" t="s">
        <v>14</v>
      </c>
      <c r="F1949" s="4" t="s">
        <v>14</v>
      </c>
      <c r="G1949" s="289"/>
      <c r="H1949" s="2"/>
      <c r="I1949" s="3" t="s">
        <v>14</v>
      </c>
      <c r="J1949" s="302"/>
      <c r="K1949" s="2"/>
    </row>
    <row r="1950" spans="1:11" ht="41.25" thickBot="1" x14ac:dyDescent="0.3">
      <c r="A1950" s="492"/>
      <c r="B1950" s="495"/>
      <c r="C1950" s="498"/>
      <c r="D1950" s="229" t="s">
        <v>549</v>
      </c>
      <c r="E1950" s="7" t="s">
        <v>14</v>
      </c>
      <c r="F1950" s="3" t="s">
        <v>14</v>
      </c>
      <c r="G1950" s="309"/>
      <c r="H1950" s="325"/>
      <c r="I1950" s="3" t="s">
        <v>14</v>
      </c>
      <c r="J1950" s="348"/>
      <c r="K1950" s="2"/>
    </row>
    <row r="1951" spans="1:11" ht="16.5" thickBot="1" x14ac:dyDescent="0.3">
      <c r="A1951" s="493"/>
      <c r="B1951" s="496"/>
      <c r="C1951" s="499"/>
      <c r="D1951" s="12" t="s">
        <v>4</v>
      </c>
      <c r="E1951" s="8" t="s">
        <v>14</v>
      </c>
      <c r="F1951" s="9" t="s">
        <v>14</v>
      </c>
      <c r="G1951" s="9" t="s">
        <v>14</v>
      </c>
      <c r="H1951" s="9" t="s">
        <v>14</v>
      </c>
      <c r="I1951" s="9" t="s">
        <v>14</v>
      </c>
      <c r="J1951" s="10" t="s">
        <v>14</v>
      </c>
      <c r="K1951" s="2"/>
    </row>
    <row r="1952" spans="1:11" ht="127.5" x14ac:dyDescent="0.25">
      <c r="A1952" s="491">
        <v>44194</v>
      </c>
      <c r="B1952" s="494" t="s">
        <v>687</v>
      </c>
      <c r="C1952" s="497">
        <v>1093</v>
      </c>
      <c r="D1952" s="13" t="s">
        <v>24</v>
      </c>
      <c r="E1952" s="295" t="s">
        <v>1166</v>
      </c>
      <c r="F1952" s="295" t="s">
        <v>1167</v>
      </c>
      <c r="G1952" s="16" t="s">
        <v>14</v>
      </c>
      <c r="H1952" s="16" t="s">
        <v>14</v>
      </c>
      <c r="I1952" s="17" t="s">
        <v>14</v>
      </c>
      <c r="J1952" s="18"/>
      <c r="K1952" s="2"/>
    </row>
    <row r="1953" spans="1:11" ht="15.75" x14ac:dyDescent="0.25">
      <c r="A1953" s="492"/>
      <c r="B1953" s="495"/>
      <c r="C1953" s="498"/>
      <c r="D1953" s="11" t="s">
        <v>3</v>
      </c>
      <c r="E1953" s="3" t="s">
        <v>14</v>
      </c>
      <c r="F1953" s="3" t="s">
        <v>22</v>
      </c>
      <c r="G1953" s="3" t="s">
        <v>14</v>
      </c>
      <c r="H1953" s="3" t="s">
        <v>14</v>
      </c>
      <c r="I1953" s="3" t="s">
        <v>14</v>
      </c>
      <c r="J1953" s="6"/>
      <c r="K1953" s="2"/>
    </row>
    <row r="1954" spans="1:11" ht="105" x14ac:dyDescent="0.25">
      <c r="A1954" s="492"/>
      <c r="B1954" s="495"/>
      <c r="C1954" s="498"/>
      <c r="D1954" s="230" t="s">
        <v>547</v>
      </c>
      <c r="E1954" s="5" t="s">
        <v>14</v>
      </c>
      <c r="F1954" s="4" t="s">
        <v>14</v>
      </c>
      <c r="G1954" s="351"/>
      <c r="H1954" s="219" t="s">
        <v>1168</v>
      </c>
      <c r="I1954" s="322" t="s">
        <v>884</v>
      </c>
      <c r="J1954" s="350" t="s">
        <v>1157</v>
      </c>
      <c r="K1954" s="2"/>
    </row>
    <row r="1955" spans="1:11" ht="40.5" x14ac:dyDescent="0.25">
      <c r="A1955" s="492"/>
      <c r="B1955" s="495"/>
      <c r="C1955" s="498"/>
      <c r="D1955" s="231" t="s">
        <v>548</v>
      </c>
      <c r="E1955" s="5" t="s">
        <v>14</v>
      </c>
      <c r="F1955" s="4" t="s">
        <v>14</v>
      </c>
      <c r="G1955" s="289"/>
      <c r="H1955" s="2"/>
      <c r="I1955" s="3" t="s">
        <v>14</v>
      </c>
      <c r="J1955" s="302"/>
      <c r="K1955" s="2"/>
    </row>
    <row r="1956" spans="1:11" ht="41.25" thickBot="1" x14ac:dyDescent="0.3">
      <c r="A1956" s="492"/>
      <c r="B1956" s="495"/>
      <c r="C1956" s="498"/>
      <c r="D1956" s="229" t="s">
        <v>549</v>
      </c>
      <c r="E1956" s="7" t="s">
        <v>14</v>
      </c>
      <c r="F1956" s="3" t="s">
        <v>14</v>
      </c>
      <c r="G1956" s="309"/>
      <c r="H1956" s="325"/>
      <c r="I1956" s="3" t="s">
        <v>14</v>
      </c>
      <c r="J1956" s="348"/>
      <c r="K1956" s="2"/>
    </row>
    <row r="1957" spans="1:11" ht="16.5" thickBot="1" x14ac:dyDescent="0.3">
      <c r="A1957" s="493"/>
      <c r="B1957" s="496"/>
      <c r="C1957" s="499"/>
      <c r="D1957" s="12" t="s">
        <v>4</v>
      </c>
      <c r="E1957" s="8" t="s">
        <v>14</v>
      </c>
      <c r="F1957" s="9" t="s">
        <v>14</v>
      </c>
      <c r="G1957" s="9" t="s">
        <v>14</v>
      </c>
      <c r="H1957" s="9" t="s">
        <v>14</v>
      </c>
      <c r="I1957" s="9" t="s">
        <v>14</v>
      </c>
      <c r="J1957" s="10" t="s">
        <v>14</v>
      </c>
      <c r="K1957" s="2"/>
    </row>
    <row r="1958" spans="1:11" ht="331.5" x14ac:dyDescent="0.25">
      <c r="A1958" s="491">
        <v>44194</v>
      </c>
      <c r="B1958" s="494">
        <v>0.25</v>
      </c>
      <c r="C1958" s="497">
        <v>1092</v>
      </c>
      <c r="D1958" s="13" t="s">
        <v>24</v>
      </c>
      <c r="E1958" s="295" t="s">
        <v>1161</v>
      </c>
      <c r="F1958" s="295" t="s">
        <v>1162</v>
      </c>
      <c r="G1958" s="16" t="s">
        <v>14</v>
      </c>
      <c r="H1958" s="16" t="s">
        <v>14</v>
      </c>
      <c r="I1958" s="17" t="s">
        <v>14</v>
      </c>
      <c r="J1958" s="18"/>
      <c r="K1958" s="2"/>
    </row>
    <row r="1959" spans="1:11" ht="15.75" x14ac:dyDescent="0.25">
      <c r="A1959" s="492"/>
      <c r="B1959" s="495"/>
      <c r="C1959" s="498"/>
      <c r="D1959" s="11" t="s">
        <v>3</v>
      </c>
      <c r="E1959" s="3" t="s">
        <v>14</v>
      </c>
      <c r="F1959" s="3" t="s">
        <v>14</v>
      </c>
      <c r="G1959" s="3" t="s">
        <v>14</v>
      </c>
      <c r="H1959" s="3" t="s">
        <v>14</v>
      </c>
      <c r="I1959" s="3" t="s">
        <v>14</v>
      </c>
      <c r="J1959" s="6"/>
      <c r="K1959" s="2"/>
    </row>
    <row r="1960" spans="1:11" ht="105" x14ac:dyDescent="0.25">
      <c r="A1960" s="492"/>
      <c r="B1960" s="495"/>
      <c r="C1960" s="498"/>
      <c r="D1960" s="230" t="s">
        <v>547</v>
      </c>
      <c r="E1960" s="5" t="s">
        <v>14</v>
      </c>
      <c r="F1960" s="4" t="s">
        <v>14</v>
      </c>
      <c r="G1960" s="351"/>
      <c r="H1960" s="219" t="s">
        <v>1163</v>
      </c>
      <c r="I1960" s="322" t="s">
        <v>884</v>
      </c>
      <c r="J1960" s="350" t="s">
        <v>1157</v>
      </c>
      <c r="K1960" s="2"/>
    </row>
    <row r="1961" spans="1:11" ht="40.5" x14ac:dyDescent="0.25">
      <c r="A1961" s="492"/>
      <c r="B1961" s="495"/>
      <c r="C1961" s="498"/>
      <c r="D1961" s="231" t="s">
        <v>548</v>
      </c>
      <c r="E1961" s="5" t="s">
        <v>14</v>
      </c>
      <c r="F1961" s="4" t="s">
        <v>14</v>
      </c>
      <c r="G1961" s="289"/>
      <c r="H1961" s="2"/>
      <c r="I1961" s="3" t="s">
        <v>14</v>
      </c>
      <c r="J1961" s="302"/>
      <c r="K1961" s="2"/>
    </row>
    <row r="1962" spans="1:11" ht="41.25" thickBot="1" x14ac:dyDescent="0.3">
      <c r="A1962" s="492"/>
      <c r="B1962" s="495"/>
      <c r="C1962" s="498"/>
      <c r="D1962" s="229" t="s">
        <v>549</v>
      </c>
      <c r="E1962" s="7" t="s">
        <v>14</v>
      </c>
      <c r="F1962" s="3" t="s">
        <v>14</v>
      </c>
      <c r="G1962" s="309"/>
      <c r="H1962" s="325"/>
      <c r="I1962" s="3" t="s">
        <v>14</v>
      </c>
      <c r="J1962" s="348"/>
      <c r="K1962" s="2"/>
    </row>
    <row r="1963" spans="1:11" ht="16.5" thickBot="1" x14ac:dyDescent="0.3">
      <c r="A1963" s="493"/>
      <c r="B1963" s="496"/>
      <c r="C1963" s="499"/>
      <c r="D1963" s="12" t="s">
        <v>4</v>
      </c>
      <c r="E1963" s="8" t="s">
        <v>14</v>
      </c>
      <c r="F1963" s="9" t="s">
        <v>14</v>
      </c>
      <c r="G1963" s="9" t="s">
        <v>14</v>
      </c>
      <c r="H1963" s="9" t="s">
        <v>14</v>
      </c>
      <c r="I1963" s="9" t="s">
        <v>14</v>
      </c>
      <c r="J1963" s="10" t="s">
        <v>14</v>
      </c>
      <c r="K1963" s="2"/>
    </row>
    <row r="1964" spans="1:11" ht="280.5" x14ac:dyDescent="0.25">
      <c r="A1964" s="491">
        <v>44194</v>
      </c>
      <c r="B1964" s="494">
        <v>0</v>
      </c>
      <c r="C1964" s="497">
        <v>1091</v>
      </c>
      <c r="D1964" s="13" t="s">
        <v>24</v>
      </c>
      <c r="E1964" s="295" t="s">
        <v>1159</v>
      </c>
      <c r="F1964" s="295" t="s">
        <v>1160</v>
      </c>
      <c r="G1964" s="16" t="s">
        <v>14</v>
      </c>
      <c r="H1964" s="16" t="s">
        <v>14</v>
      </c>
      <c r="I1964" s="17" t="s">
        <v>14</v>
      </c>
      <c r="J1964" s="18"/>
      <c r="K1964" s="2"/>
    </row>
    <row r="1965" spans="1:11" ht="15.75" x14ac:dyDescent="0.25">
      <c r="A1965" s="492"/>
      <c r="B1965" s="495"/>
      <c r="C1965" s="498"/>
      <c r="D1965" s="11" t="s">
        <v>3</v>
      </c>
      <c r="E1965" s="3" t="s">
        <v>22</v>
      </c>
      <c r="F1965" s="3" t="s">
        <v>14</v>
      </c>
      <c r="G1965" s="3" t="s">
        <v>14</v>
      </c>
      <c r="H1965" s="3" t="s">
        <v>14</v>
      </c>
      <c r="I1965" s="3" t="s">
        <v>14</v>
      </c>
      <c r="J1965" s="6"/>
      <c r="K1965" s="2"/>
    </row>
    <row r="1966" spans="1:11" ht="105" x14ac:dyDescent="0.25">
      <c r="A1966" s="492"/>
      <c r="B1966" s="495"/>
      <c r="C1966" s="498"/>
      <c r="D1966" s="230" t="s">
        <v>547</v>
      </c>
      <c r="E1966" s="5" t="s">
        <v>14</v>
      </c>
      <c r="F1966" s="4" t="s">
        <v>14</v>
      </c>
      <c r="G1966" s="351"/>
      <c r="H1966" s="219" t="s">
        <v>1152</v>
      </c>
      <c r="I1966" s="322" t="s">
        <v>884</v>
      </c>
      <c r="J1966" s="350" t="s">
        <v>1157</v>
      </c>
      <c r="K1966" s="2"/>
    </row>
    <row r="1967" spans="1:11" ht="40.5" x14ac:dyDescent="0.25">
      <c r="A1967" s="492"/>
      <c r="B1967" s="495"/>
      <c r="C1967" s="498"/>
      <c r="D1967" s="231" t="s">
        <v>548</v>
      </c>
      <c r="E1967" s="5" t="s">
        <v>14</v>
      </c>
      <c r="F1967" s="4" t="s">
        <v>14</v>
      </c>
      <c r="G1967" s="289"/>
      <c r="H1967" s="2"/>
      <c r="I1967" s="3" t="s">
        <v>14</v>
      </c>
      <c r="J1967" s="302"/>
      <c r="K1967" s="2"/>
    </row>
    <row r="1968" spans="1:11" ht="41.25" thickBot="1" x14ac:dyDescent="0.3">
      <c r="A1968" s="492"/>
      <c r="B1968" s="495"/>
      <c r="C1968" s="498"/>
      <c r="D1968" s="229" t="s">
        <v>549</v>
      </c>
      <c r="E1968" s="7" t="s">
        <v>14</v>
      </c>
      <c r="F1968" s="3" t="s">
        <v>14</v>
      </c>
      <c r="G1968" s="309"/>
      <c r="H1968" s="325"/>
      <c r="I1968" s="3" t="s">
        <v>14</v>
      </c>
      <c r="J1968" s="348"/>
      <c r="K1968" s="2"/>
    </row>
    <row r="1969" spans="1:11" ht="16.5" thickBot="1" x14ac:dyDescent="0.3">
      <c r="A1969" s="493"/>
      <c r="B1969" s="496"/>
      <c r="C1969" s="499"/>
      <c r="D1969" s="12" t="s">
        <v>4</v>
      </c>
      <c r="E1969" s="8" t="s">
        <v>14</v>
      </c>
      <c r="F1969" s="9" t="s">
        <v>14</v>
      </c>
      <c r="G1969" s="9" t="s">
        <v>14</v>
      </c>
      <c r="H1969" s="9" t="s">
        <v>14</v>
      </c>
      <c r="I1969" s="9" t="s">
        <v>14</v>
      </c>
      <c r="J1969" s="10" t="s">
        <v>14</v>
      </c>
      <c r="K1969" s="2"/>
    </row>
    <row r="1970" spans="1:11" ht="242.25" x14ac:dyDescent="0.25">
      <c r="A1970" s="491">
        <v>44193</v>
      </c>
      <c r="B1970" s="494" t="s">
        <v>687</v>
      </c>
      <c r="C1970" s="497">
        <v>1090</v>
      </c>
      <c r="D1970" s="13" t="s">
        <v>24</v>
      </c>
      <c r="E1970" s="295" t="s">
        <v>1155</v>
      </c>
      <c r="F1970" s="295" t="s">
        <v>1156</v>
      </c>
      <c r="G1970" s="16" t="s">
        <v>14</v>
      </c>
      <c r="H1970" s="16" t="s">
        <v>14</v>
      </c>
      <c r="I1970" s="17" t="s">
        <v>14</v>
      </c>
      <c r="J1970" s="18"/>
      <c r="K1970" s="2"/>
    </row>
    <row r="1971" spans="1:11" ht="15.75" x14ac:dyDescent="0.25">
      <c r="A1971" s="492"/>
      <c r="B1971" s="495"/>
      <c r="C1971" s="498"/>
      <c r="D1971" s="11" t="s">
        <v>3</v>
      </c>
      <c r="E1971" s="3" t="s">
        <v>22</v>
      </c>
      <c r="F1971" s="3" t="s">
        <v>22</v>
      </c>
      <c r="G1971" s="3" t="s">
        <v>14</v>
      </c>
      <c r="H1971" s="3" t="s">
        <v>14</v>
      </c>
      <c r="I1971" s="3" t="s">
        <v>14</v>
      </c>
      <c r="J1971" s="6"/>
      <c r="K1971" s="2"/>
    </row>
    <row r="1972" spans="1:11" ht="105" x14ac:dyDescent="0.25">
      <c r="A1972" s="492"/>
      <c r="B1972" s="495"/>
      <c r="C1972" s="498"/>
      <c r="D1972" s="230" t="s">
        <v>547</v>
      </c>
      <c r="E1972" s="5" t="s">
        <v>14</v>
      </c>
      <c r="F1972" s="4" t="s">
        <v>14</v>
      </c>
      <c r="G1972" s="351"/>
      <c r="H1972" s="219" t="s">
        <v>1152</v>
      </c>
      <c r="I1972" s="322" t="s">
        <v>884</v>
      </c>
      <c r="J1972" s="350" t="s">
        <v>1157</v>
      </c>
      <c r="K1972" s="2"/>
    </row>
    <row r="1973" spans="1:11" ht="40.5" x14ac:dyDescent="0.25">
      <c r="A1973" s="492"/>
      <c r="B1973" s="495"/>
      <c r="C1973" s="498"/>
      <c r="D1973" s="231" t="s">
        <v>548</v>
      </c>
      <c r="E1973" s="5" t="s">
        <v>14</v>
      </c>
      <c r="F1973" s="4" t="s">
        <v>14</v>
      </c>
      <c r="G1973" s="289"/>
      <c r="H1973" s="2"/>
      <c r="I1973" s="3" t="s">
        <v>14</v>
      </c>
      <c r="J1973" s="302"/>
      <c r="K1973" s="2"/>
    </row>
    <row r="1974" spans="1:11" ht="41.25" thickBot="1" x14ac:dyDescent="0.3">
      <c r="A1974" s="492"/>
      <c r="B1974" s="495"/>
      <c r="C1974" s="498"/>
      <c r="D1974" s="229" t="s">
        <v>549</v>
      </c>
      <c r="E1974" s="7" t="s">
        <v>14</v>
      </c>
      <c r="F1974" s="3" t="s">
        <v>14</v>
      </c>
      <c r="G1974" s="309"/>
      <c r="H1974" s="325"/>
      <c r="I1974" s="3" t="s">
        <v>14</v>
      </c>
      <c r="J1974" s="348"/>
      <c r="K1974" s="2"/>
    </row>
    <row r="1975" spans="1:11" ht="16.5" thickBot="1" x14ac:dyDescent="0.3">
      <c r="A1975" s="493"/>
      <c r="B1975" s="496"/>
      <c r="C1975" s="499"/>
      <c r="D1975" s="12" t="s">
        <v>4</v>
      </c>
      <c r="E1975" s="8" t="s">
        <v>14</v>
      </c>
      <c r="F1975" s="9" t="s">
        <v>14</v>
      </c>
      <c r="G1975" s="9" t="s">
        <v>14</v>
      </c>
      <c r="H1975" s="9" t="s">
        <v>14</v>
      </c>
      <c r="I1975" s="9" t="s">
        <v>14</v>
      </c>
      <c r="J1975" s="10" t="s">
        <v>14</v>
      </c>
      <c r="K1975" s="2"/>
    </row>
    <row r="1976" spans="1:11" ht="153" x14ac:dyDescent="0.25">
      <c r="A1976" s="491">
        <v>44193</v>
      </c>
      <c r="B1976" s="494">
        <v>0.25</v>
      </c>
      <c r="C1976" s="497">
        <v>1089</v>
      </c>
      <c r="D1976" s="13" t="s">
        <v>24</v>
      </c>
      <c r="E1976" s="295" t="s">
        <v>1153</v>
      </c>
      <c r="F1976" s="295" t="s">
        <v>1154</v>
      </c>
      <c r="G1976" s="16" t="s">
        <v>14</v>
      </c>
      <c r="H1976" s="16" t="s">
        <v>14</v>
      </c>
      <c r="I1976" s="17" t="s">
        <v>14</v>
      </c>
      <c r="J1976" s="18"/>
      <c r="K1976" s="2"/>
    </row>
    <row r="1977" spans="1:11" ht="15.75" x14ac:dyDescent="0.25">
      <c r="A1977" s="492"/>
      <c r="B1977" s="495"/>
      <c r="C1977" s="498"/>
      <c r="D1977" s="11" t="s">
        <v>3</v>
      </c>
      <c r="E1977" s="3" t="s">
        <v>22</v>
      </c>
      <c r="F1977" s="3" t="s">
        <v>22</v>
      </c>
      <c r="G1977" s="3" t="s">
        <v>14</v>
      </c>
      <c r="H1977" s="3" t="s">
        <v>14</v>
      </c>
      <c r="I1977" s="3" t="s">
        <v>14</v>
      </c>
      <c r="J1977" s="6"/>
      <c r="K1977" s="2"/>
    </row>
    <row r="1978" spans="1:11" ht="105" x14ac:dyDescent="0.25">
      <c r="A1978" s="492"/>
      <c r="B1978" s="495"/>
      <c r="C1978" s="498"/>
      <c r="D1978" s="230" t="s">
        <v>547</v>
      </c>
      <c r="E1978" s="5" t="s">
        <v>14</v>
      </c>
      <c r="F1978" s="4" t="s">
        <v>14</v>
      </c>
      <c r="G1978" s="351"/>
      <c r="H1978" s="219" t="s">
        <v>1152</v>
      </c>
      <c r="I1978" s="322" t="s">
        <v>884</v>
      </c>
      <c r="J1978" s="350" t="s">
        <v>1139</v>
      </c>
      <c r="K1978" s="2"/>
    </row>
    <row r="1979" spans="1:11" ht="40.5" x14ac:dyDescent="0.25">
      <c r="A1979" s="492"/>
      <c r="B1979" s="495"/>
      <c r="C1979" s="498"/>
      <c r="D1979" s="231" t="s">
        <v>548</v>
      </c>
      <c r="E1979" s="5" t="s">
        <v>14</v>
      </c>
      <c r="F1979" s="4" t="s">
        <v>14</v>
      </c>
      <c r="G1979" s="289"/>
      <c r="H1979" s="2"/>
      <c r="I1979" s="3" t="s">
        <v>14</v>
      </c>
      <c r="J1979" s="302" t="s">
        <v>1131</v>
      </c>
      <c r="K1979" s="2"/>
    </row>
    <row r="1980" spans="1:11" ht="173.25" thickBot="1" x14ac:dyDescent="0.3">
      <c r="A1980" s="492"/>
      <c r="B1980" s="495"/>
      <c r="C1980" s="498"/>
      <c r="D1980" s="229" t="s">
        <v>549</v>
      </c>
      <c r="E1980" s="7" t="s">
        <v>14</v>
      </c>
      <c r="F1980" s="3" t="s">
        <v>14</v>
      </c>
      <c r="G1980" s="309"/>
      <c r="H1980" s="325"/>
      <c r="I1980" s="3" t="s">
        <v>14</v>
      </c>
      <c r="J1980" s="348" t="s">
        <v>1130</v>
      </c>
      <c r="K1980" s="2"/>
    </row>
    <row r="1981" spans="1:11" ht="16.5" thickBot="1" x14ac:dyDescent="0.3">
      <c r="A1981" s="493"/>
      <c r="B1981" s="496"/>
      <c r="C1981" s="499"/>
      <c r="D1981" s="12" t="s">
        <v>4</v>
      </c>
      <c r="E1981" s="8" t="s">
        <v>14</v>
      </c>
      <c r="F1981" s="9" t="s">
        <v>14</v>
      </c>
      <c r="G1981" s="9" t="s">
        <v>14</v>
      </c>
      <c r="H1981" s="9" t="s">
        <v>14</v>
      </c>
      <c r="I1981" s="9" t="s">
        <v>14</v>
      </c>
      <c r="J1981" s="10" t="s">
        <v>14</v>
      </c>
      <c r="K1981" s="2"/>
    </row>
    <row r="1982" spans="1:11" ht="153" x14ac:dyDescent="0.25">
      <c r="A1982" s="491">
        <v>44193</v>
      </c>
      <c r="B1982" s="494">
        <v>0</v>
      </c>
      <c r="C1982" s="497">
        <v>1088</v>
      </c>
      <c r="D1982" s="13" t="s">
        <v>24</v>
      </c>
      <c r="E1982" s="295" t="s">
        <v>1150</v>
      </c>
      <c r="F1982" s="295" t="s">
        <v>1151</v>
      </c>
      <c r="G1982" s="16" t="s">
        <v>14</v>
      </c>
      <c r="H1982" s="16" t="s">
        <v>14</v>
      </c>
      <c r="I1982" s="17" t="s">
        <v>14</v>
      </c>
      <c r="J1982" s="18"/>
      <c r="K1982" s="2"/>
    </row>
    <row r="1983" spans="1:11" ht="15.75" x14ac:dyDescent="0.25">
      <c r="A1983" s="492"/>
      <c r="B1983" s="495"/>
      <c r="C1983" s="498"/>
      <c r="D1983" s="11" t="s">
        <v>3</v>
      </c>
      <c r="E1983" s="3" t="s">
        <v>14</v>
      </c>
      <c r="F1983" s="3" t="s">
        <v>22</v>
      </c>
      <c r="G1983" s="3" t="s">
        <v>14</v>
      </c>
      <c r="H1983" s="3" t="s">
        <v>14</v>
      </c>
      <c r="I1983" s="3" t="s">
        <v>14</v>
      </c>
      <c r="J1983" s="6"/>
      <c r="K1983" s="2"/>
    </row>
    <row r="1984" spans="1:11" ht="105" x14ac:dyDescent="0.25">
      <c r="A1984" s="492"/>
      <c r="B1984" s="495"/>
      <c r="C1984" s="498"/>
      <c r="D1984" s="230" t="s">
        <v>547</v>
      </c>
      <c r="E1984" s="5" t="s">
        <v>14</v>
      </c>
      <c r="F1984" s="4" t="s">
        <v>14</v>
      </c>
      <c r="G1984" s="351"/>
      <c r="H1984" s="219" t="s">
        <v>1152</v>
      </c>
      <c r="I1984" s="322" t="s">
        <v>884</v>
      </c>
      <c r="J1984" s="350" t="s">
        <v>1139</v>
      </c>
      <c r="K1984" s="2"/>
    </row>
    <row r="1985" spans="1:11" ht="40.5" x14ac:dyDescent="0.25">
      <c r="A1985" s="492"/>
      <c r="B1985" s="495"/>
      <c r="C1985" s="498"/>
      <c r="D1985" s="231" t="s">
        <v>548</v>
      </c>
      <c r="E1985" s="5" t="s">
        <v>14</v>
      </c>
      <c r="F1985" s="4" t="s">
        <v>14</v>
      </c>
      <c r="G1985" s="289"/>
      <c r="H1985" s="2"/>
      <c r="I1985" s="3" t="s">
        <v>14</v>
      </c>
      <c r="J1985" s="302" t="s">
        <v>1131</v>
      </c>
      <c r="K1985" s="2"/>
    </row>
    <row r="1986" spans="1:11" ht="173.25" thickBot="1" x14ac:dyDescent="0.3">
      <c r="A1986" s="492"/>
      <c r="B1986" s="495"/>
      <c r="C1986" s="498"/>
      <c r="D1986" s="229" t="s">
        <v>549</v>
      </c>
      <c r="E1986" s="7" t="s">
        <v>14</v>
      </c>
      <c r="F1986" s="3" t="s">
        <v>14</v>
      </c>
      <c r="G1986" s="309"/>
      <c r="H1986" s="325"/>
      <c r="I1986" s="3" t="s">
        <v>14</v>
      </c>
      <c r="J1986" s="348" t="s">
        <v>1130</v>
      </c>
      <c r="K1986" s="2"/>
    </row>
    <row r="1987" spans="1:11" ht="16.5" thickBot="1" x14ac:dyDescent="0.3">
      <c r="A1987" s="493"/>
      <c r="B1987" s="496"/>
      <c r="C1987" s="499"/>
      <c r="D1987" s="12" t="s">
        <v>4</v>
      </c>
      <c r="E1987" s="8" t="s">
        <v>14</v>
      </c>
      <c r="F1987" s="9" t="s">
        <v>14</v>
      </c>
      <c r="G1987" s="9" t="s">
        <v>14</v>
      </c>
      <c r="H1987" s="9" t="s">
        <v>14</v>
      </c>
      <c r="I1987" s="9" t="s">
        <v>14</v>
      </c>
      <c r="J1987" s="10" t="s">
        <v>14</v>
      </c>
      <c r="K1987" s="2"/>
    </row>
    <row r="1988" spans="1:11" ht="127.5" x14ac:dyDescent="0.25">
      <c r="A1988" s="491">
        <v>44192</v>
      </c>
      <c r="B1988" s="494" t="s">
        <v>687</v>
      </c>
      <c r="C1988" s="497">
        <v>1087</v>
      </c>
      <c r="D1988" s="13" t="s">
        <v>24</v>
      </c>
      <c r="E1988" s="295" t="s">
        <v>1148</v>
      </c>
      <c r="F1988" s="295" t="s">
        <v>1149</v>
      </c>
      <c r="G1988" s="16" t="s">
        <v>14</v>
      </c>
      <c r="H1988" s="16" t="s">
        <v>14</v>
      </c>
      <c r="I1988" s="17" t="s">
        <v>14</v>
      </c>
      <c r="J1988" s="18"/>
      <c r="K1988" s="2"/>
    </row>
    <row r="1989" spans="1:11" ht="15.75" x14ac:dyDescent="0.25">
      <c r="A1989" s="492"/>
      <c r="B1989" s="495"/>
      <c r="C1989" s="498"/>
      <c r="D1989" s="11" t="s">
        <v>3</v>
      </c>
      <c r="E1989" s="3" t="s">
        <v>14</v>
      </c>
      <c r="F1989" s="3" t="s">
        <v>14</v>
      </c>
      <c r="G1989" s="3" t="s">
        <v>14</v>
      </c>
      <c r="H1989" s="3" t="s">
        <v>14</v>
      </c>
      <c r="I1989" s="3" t="s">
        <v>14</v>
      </c>
      <c r="J1989" s="6"/>
      <c r="K1989" s="2"/>
    </row>
    <row r="1990" spans="1:11" ht="105" x14ac:dyDescent="0.25">
      <c r="A1990" s="492"/>
      <c r="B1990" s="495"/>
      <c r="C1990" s="498"/>
      <c r="D1990" s="230" t="s">
        <v>547</v>
      </c>
      <c r="E1990" s="5" t="s">
        <v>14</v>
      </c>
      <c r="F1990" s="4" t="s">
        <v>14</v>
      </c>
      <c r="G1990" s="351"/>
      <c r="H1990" s="219" t="s">
        <v>1122</v>
      </c>
      <c r="I1990" s="322" t="s">
        <v>884</v>
      </c>
      <c r="J1990" s="350" t="s">
        <v>1139</v>
      </c>
      <c r="K1990" s="2"/>
    </row>
    <row r="1991" spans="1:11" ht="40.5" x14ac:dyDescent="0.25">
      <c r="A1991" s="492"/>
      <c r="B1991" s="495"/>
      <c r="C1991" s="498"/>
      <c r="D1991" s="231" t="s">
        <v>548</v>
      </c>
      <c r="E1991" s="5" t="s">
        <v>14</v>
      </c>
      <c r="F1991" s="4" t="s">
        <v>14</v>
      </c>
      <c r="G1991" s="289"/>
      <c r="H1991" s="2"/>
      <c r="I1991" s="3" t="s">
        <v>14</v>
      </c>
      <c r="J1991" s="302" t="s">
        <v>1131</v>
      </c>
      <c r="K1991" s="2"/>
    </row>
    <row r="1992" spans="1:11" ht="173.25" thickBot="1" x14ac:dyDescent="0.3">
      <c r="A1992" s="492"/>
      <c r="B1992" s="495"/>
      <c r="C1992" s="498"/>
      <c r="D1992" s="229" t="s">
        <v>549</v>
      </c>
      <c r="E1992" s="7" t="s">
        <v>14</v>
      </c>
      <c r="F1992" s="3" t="s">
        <v>14</v>
      </c>
      <c r="G1992" s="309"/>
      <c r="H1992" s="325"/>
      <c r="I1992" s="3" t="s">
        <v>14</v>
      </c>
      <c r="J1992" s="348" t="s">
        <v>1130</v>
      </c>
      <c r="K1992" s="2"/>
    </row>
    <row r="1993" spans="1:11" ht="16.5" thickBot="1" x14ac:dyDescent="0.3">
      <c r="A1993" s="493"/>
      <c r="B1993" s="496"/>
      <c r="C1993" s="499"/>
      <c r="D1993" s="12" t="s">
        <v>4</v>
      </c>
      <c r="E1993" s="8" t="s">
        <v>14</v>
      </c>
      <c r="F1993" s="9" t="s">
        <v>14</v>
      </c>
      <c r="G1993" s="9" t="s">
        <v>14</v>
      </c>
      <c r="H1993" s="9" t="s">
        <v>14</v>
      </c>
      <c r="I1993" s="9" t="s">
        <v>14</v>
      </c>
      <c r="J1993" s="10" t="s">
        <v>14</v>
      </c>
      <c r="K1993" s="2"/>
    </row>
    <row r="1994" spans="1:11" ht="165.75" x14ac:dyDescent="0.25">
      <c r="A1994" s="491">
        <v>44192</v>
      </c>
      <c r="B1994" s="494">
        <v>0.25</v>
      </c>
      <c r="C1994" s="497">
        <v>1086</v>
      </c>
      <c r="D1994" s="13" t="s">
        <v>24</v>
      </c>
      <c r="E1994" s="295" t="s">
        <v>1142</v>
      </c>
      <c r="F1994" s="295" t="s">
        <v>1143</v>
      </c>
      <c r="G1994" s="16" t="s">
        <v>14</v>
      </c>
      <c r="H1994" s="16" t="s">
        <v>14</v>
      </c>
      <c r="I1994" s="17" t="s">
        <v>14</v>
      </c>
      <c r="J1994" s="18"/>
      <c r="K1994" s="2"/>
    </row>
    <row r="1995" spans="1:11" ht="15.75" x14ac:dyDescent="0.25">
      <c r="A1995" s="492"/>
      <c r="B1995" s="495"/>
      <c r="C1995" s="498"/>
      <c r="D1995" s="11" t="s">
        <v>3</v>
      </c>
      <c r="E1995" s="3" t="s">
        <v>22</v>
      </c>
      <c r="F1995" s="3" t="s">
        <v>22</v>
      </c>
      <c r="G1995" s="3" t="s">
        <v>14</v>
      </c>
      <c r="H1995" s="3" t="s">
        <v>14</v>
      </c>
      <c r="I1995" s="3" t="s">
        <v>14</v>
      </c>
      <c r="J1995" s="6"/>
      <c r="K1995" s="2"/>
    </row>
    <row r="1996" spans="1:11" ht="105" x14ac:dyDescent="0.25">
      <c r="A1996" s="492"/>
      <c r="B1996" s="495"/>
      <c r="C1996" s="498"/>
      <c r="D1996" s="230" t="s">
        <v>547</v>
      </c>
      <c r="E1996" s="5" t="s">
        <v>14</v>
      </c>
      <c r="F1996" s="4" t="s">
        <v>14</v>
      </c>
      <c r="G1996" s="351"/>
      <c r="H1996" s="219" t="s">
        <v>1122</v>
      </c>
      <c r="I1996" s="322" t="s">
        <v>884</v>
      </c>
      <c r="J1996" s="350" t="s">
        <v>1139</v>
      </c>
      <c r="K1996" s="2"/>
    </row>
    <row r="1997" spans="1:11" ht="40.5" x14ac:dyDescent="0.25">
      <c r="A1997" s="492"/>
      <c r="B1997" s="495"/>
      <c r="C1997" s="498"/>
      <c r="D1997" s="231" t="s">
        <v>548</v>
      </c>
      <c r="E1997" s="5" t="s">
        <v>14</v>
      </c>
      <c r="F1997" s="4" t="s">
        <v>14</v>
      </c>
      <c r="G1997" s="289"/>
      <c r="H1997" s="2"/>
      <c r="I1997" s="3" t="s">
        <v>14</v>
      </c>
      <c r="J1997" s="302" t="s">
        <v>1131</v>
      </c>
      <c r="K1997" s="2"/>
    </row>
    <row r="1998" spans="1:11" ht="173.25" thickBot="1" x14ac:dyDescent="0.3">
      <c r="A1998" s="492"/>
      <c r="B1998" s="495"/>
      <c r="C1998" s="498"/>
      <c r="D1998" s="229" t="s">
        <v>549</v>
      </c>
      <c r="E1998" s="7" t="s">
        <v>14</v>
      </c>
      <c r="F1998" s="3" t="s">
        <v>14</v>
      </c>
      <c r="G1998" s="309"/>
      <c r="H1998" s="325"/>
      <c r="I1998" s="3" t="s">
        <v>14</v>
      </c>
      <c r="J1998" s="348" t="s">
        <v>1130</v>
      </c>
      <c r="K1998" s="2"/>
    </row>
    <row r="1999" spans="1:11" ht="16.5" thickBot="1" x14ac:dyDescent="0.3">
      <c r="A1999" s="493"/>
      <c r="B1999" s="496"/>
      <c r="C1999" s="499"/>
      <c r="D1999" s="12" t="s">
        <v>4</v>
      </c>
      <c r="E1999" s="8" t="s">
        <v>14</v>
      </c>
      <c r="F1999" s="9" t="s">
        <v>14</v>
      </c>
      <c r="G1999" s="9" t="s">
        <v>14</v>
      </c>
      <c r="H1999" s="9" t="s">
        <v>14</v>
      </c>
      <c r="I1999" s="9" t="s">
        <v>14</v>
      </c>
      <c r="J1999" s="10" t="s">
        <v>14</v>
      </c>
      <c r="K1999" s="2"/>
    </row>
    <row r="2000" spans="1:11" ht="140.25" x14ac:dyDescent="0.25">
      <c r="A2000" s="491">
        <v>44192</v>
      </c>
      <c r="B2000" s="494">
        <v>0</v>
      </c>
      <c r="C2000" s="497">
        <v>1085</v>
      </c>
      <c r="D2000" s="13" t="s">
        <v>24</v>
      </c>
      <c r="E2000" s="295" t="s">
        <v>1140</v>
      </c>
      <c r="F2000" s="295" t="s">
        <v>1141</v>
      </c>
      <c r="G2000" s="16" t="s">
        <v>14</v>
      </c>
      <c r="H2000" s="16" t="s">
        <v>14</v>
      </c>
      <c r="I2000" s="17" t="s">
        <v>14</v>
      </c>
      <c r="J2000" s="18"/>
      <c r="K2000" s="2"/>
    </row>
    <row r="2001" spans="1:11" ht="15.75" x14ac:dyDescent="0.25">
      <c r="A2001" s="492"/>
      <c r="B2001" s="495"/>
      <c r="C2001" s="498"/>
      <c r="D2001" s="11" t="s">
        <v>3</v>
      </c>
      <c r="E2001" s="3" t="s">
        <v>14</v>
      </c>
      <c r="F2001" s="3" t="s">
        <v>14</v>
      </c>
      <c r="G2001" s="3" t="s">
        <v>14</v>
      </c>
      <c r="H2001" s="3" t="s">
        <v>14</v>
      </c>
      <c r="I2001" s="3" t="s">
        <v>14</v>
      </c>
      <c r="J2001" s="6"/>
      <c r="K2001" s="2"/>
    </row>
    <row r="2002" spans="1:11" ht="105" x14ac:dyDescent="0.25">
      <c r="A2002" s="492"/>
      <c r="B2002" s="495"/>
      <c r="C2002" s="498"/>
      <c r="D2002" s="230" t="s">
        <v>547</v>
      </c>
      <c r="E2002" s="5" t="s">
        <v>14</v>
      </c>
      <c r="F2002" s="4" t="s">
        <v>14</v>
      </c>
      <c r="G2002" s="351"/>
      <c r="H2002" s="219" t="s">
        <v>1122</v>
      </c>
      <c r="I2002" s="322" t="s">
        <v>884</v>
      </c>
      <c r="J2002" s="350" t="s">
        <v>1139</v>
      </c>
      <c r="K2002" s="2"/>
    </row>
    <row r="2003" spans="1:11" ht="40.5" x14ac:dyDescent="0.25">
      <c r="A2003" s="492"/>
      <c r="B2003" s="495"/>
      <c r="C2003" s="498"/>
      <c r="D2003" s="231" t="s">
        <v>548</v>
      </c>
      <c r="E2003" s="5" t="s">
        <v>14</v>
      </c>
      <c r="F2003" s="4" t="s">
        <v>14</v>
      </c>
      <c r="G2003" s="289"/>
      <c r="H2003" s="2"/>
      <c r="I2003" s="3" t="s">
        <v>14</v>
      </c>
      <c r="J2003" s="302" t="s">
        <v>1131</v>
      </c>
      <c r="K2003" s="2"/>
    </row>
    <row r="2004" spans="1:11" ht="173.25" thickBot="1" x14ac:dyDescent="0.3">
      <c r="A2004" s="492"/>
      <c r="B2004" s="495"/>
      <c r="C2004" s="498"/>
      <c r="D2004" s="229" t="s">
        <v>549</v>
      </c>
      <c r="E2004" s="7" t="s">
        <v>14</v>
      </c>
      <c r="F2004" s="3" t="s">
        <v>14</v>
      </c>
      <c r="G2004" s="309"/>
      <c r="H2004" s="325"/>
      <c r="I2004" s="3" t="s">
        <v>14</v>
      </c>
      <c r="J2004" s="348" t="s">
        <v>1130</v>
      </c>
      <c r="K2004" s="2"/>
    </row>
    <row r="2005" spans="1:11" ht="16.5" thickBot="1" x14ac:dyDescent="0.3">
      <c r="A2005" s="493"/>
      <c r="B2005" s="496"/>
      <c r="C2005" s="499"/>
      <c r="D2005" s="12" t="s">
        <v>4</v>
      </c>
      <c r="E2005" s="8" t="s">
        <v>14</v>
      </c>
      <c r="F2005" s="9" t="s">
        <v>14</v>
      </c>
      <c r="G2005" s="9" t="s">
        <v>14</v>
      </c>
      <c r="H2005" s="9" t="s">
        <v>14</v>
      </c>
      <c r="I2005" s="9" t="s">
        <v>14</v>
      </c>
      <c r="J2005" s="10" t="s">
        <v>14</v>
      </c>
      <c r="K2005" s="2"/>
    </row>
    <row r="2006" spans="1:11" ht="140.25" x14ac:dyDescent="0.25">
      <c r="A2006" s="491">
        <v>44191</v>
      </c>
      <c r="B2006" s="494" t="s">
        <v>687</v>
      </c>
      <c r="C2006" s="497">
        <v>1084</v>
      </c>
      <c r="D2006" s="13" t="s">
        <v>24</v>
      </c>
      <c r="E2006" s="295" t="s">
        <v>1137</v>
      </c>
      <c r="F2006" s="295" t="s">
        <v>1138</v>
      </c>
      <c r="G2006" s="16" t="s">
        <v>14</v>
      </c>
      <c r="H2006" s="16" t="s">
        <v>14</v>
      </c>
      <c r="I2006" s="17" t="s">
        <v>14</v>
      </c>
      <c r="J2006" s="18"/>
      <c r="K2006" s="2"/>
    </row>
    <row r="2007" spans="1:11" ht="15.75" x14ac:dyDescent="0.25">
      <c r="A2007" s="492"/>
      <c r="B2007" s="495"/>
      <c r="C2007" s="498"/>
      <c r="D2007" s="11" t="s">
        <v>3</v>
      </c>
      <c r="E2007" s="3" t="s">
        <v>22</v>
      </c>
      <c r="F2007" s="3" t="s">
        <v>22</v>
      </c>
      <c r="G2007" s="3" t="s">
        <v>14</v>
      </c>
      <c r="H2007" s="3" t="s">
        <v>14</v>
      </c>
      <c r="I2007" s="3" t="s">
        <v>14</v>
      </c>
      <c r="J2007" s="6"/>
      <c r="K2007" s="2"/>
    </row>
    <row r="2008" spans="1:11" ht="105" x14ac:dyDescent="0.25">
      <c r="A2008" s="492"/>
      <c r="B2008" s="495"/>
      <c r="C2008" s="498"/>
      <c r="D2008" s="230" t="s">
        <v>547</v>
      </c>
      <c r="E2008" s="5" t="s">
        <v>14</v>
      </c>
      <c r="F2008" s="4" t="s">
        <v>14</v>
      </c>
      <c r="G2008" s="351"/>
      <c r="H2008" s="219" t="s">
        <v>1122</v>
      </c>
      <c r="I2008" s="322" t="s">
        <v>884</v>
      </c>
      <c r="J2008" s="350" t="s">
        <v>1139</v>
      </c>
      <c r="K2008" s="2"/>
    </row>
    <row r="2009" spans="1:11" ht="40.5" x14ac:dyDescent="0.25">
      <c r="A2009" s="492"/>
      <c r="B2009" s="495"/>
      <c r="C2009" s="498"/>
      <c r="D2009" s="231" t="s">
        <v>548</v>
      </c>
      <c r="E2009" s="5" t="s">
        <v>14</v>
      </c>
      <c r="F2009" s="4" t="s">
        <v>14</v>
      </c>
      <c r="G2009" s="289"/>
      <c r="H2009" s="2"/>
      <c r="I2009" s="3" t="s">
        <v>14</v>
      </c>
      <c r="J2009" s="302" t="s">
        <v>1131</v>
      </c>
      <c r="K2009" s="2"/>
    </row>
    <row r="2010" spans="1:11" ht="173.25" thickBot="1" x14ac:dyDescent="0.3">
      <c r="A2010" s="492"/>
      <c r="B2010" s="495"/>
      <c r="C2010" s="498"/>
      <c r="D2010" s="229" t="s">
        <v>549</v>
      </c>
      <c r="E2010" s="7" t="s">
        <v>14</v>
      </c>
      <c r="F2010" s="3" t="s">
        <v>14</v>
      </c>
      <c r="G2010" s="309"/>
      <c r="H2010" s="325"/>
      <c r="I2010" s="3" t="s">
        <v>14</v>
      </c>
      <c r="J2010" s="348" t="s">
        <v>1130</v>
      </c>
      <c r="K2010" s="2"/>
    </row>
    <row r="2011" spans="1:11" ht="16.5" thickBot="1" x14ac:dyDescent="0.3">
      <c r="A2011" s="493"/>
      <c r="B2011" s="496"/>
      <c r="C2011" s="499"/>
      <c r="D2011" s="12" t="s">
        <v>4</v>
      </c>
      <c r="E2011" s="8" t="s">
        <v>14</v>
      </c>
      <c r="F2011" s="9" t="s">
        <v>14</v>
      </c>
      <c r="G2011" s="9" t="s">
        <v>14</v>
      </c>
      <c r="H2011" s="9" t="s">
        <v>14</v>
      </c>
      <c r="I2011" s="9" t="s">
        <v>14</v>
      </c>
      <c r="J2011" s="10" t="s">
        <v>14</v>
      </c>
      <c r="K2011" s="2"/>
    </row>
    <row r="2012" spans="1:11" ht="178.5" x14ac:dyDescent="0.25">
      <c r="A2012" s="491">
        <v>44191</v>
      </c>
      <c r="B2012" s="494">
        <v>0.25</v>
      </c>
      <c r="C2012" s="497">
        <v>1083</v>
      </c>
      <c r="D2012" s="13" t="s">
        <v>24</v>
      </c>
      <c r="E2012" s="295" t="s">
        <v>1135</v>
      </c>
      <c r="F2012" s="295" t="s">
        <v>1136</v>
      </c>
      <c r="G2012" s="16" t="s">
        <v>14</v>
      </c>
      <c r="H2012" s="16" t="s">
        <v>14</v>
      </c>
      <c r="I2012" s="17" t="s">
        <v>14</v>
      </c>
      <c r="J2012" s="18"/>
      <c r="K2012" s="2"/>
    </row>
    <row r="2013" spans="1:11" ht="15.75" x14ac:dyDescent="0.25">
      <c r="A2013" s="492"/>
      <c r="B2013" s="495"/>
      <c r="C2013" s="498"/>
      <c r="D2013" s="11" t="s">
        <v>3</v>
      </c>
      <c r="E2013" s="3" t="s">
        <v>14</v>
      </c>
      <c r="F2013" s="3" t="s">
        <v>22</v>
      </c>
      <c r="G2013" s="3" t="s">
        <v>14</v>
      </c>
      <c r="H2013" s="3" t="s">
        <v>14</v>
      </c>
      <c r="I2013" s="3" t="s">
        <v>14</v>
      </c>
      <c r="J2013" s="6"/>
      <c r="K2013" s="2"/>
    </row>
    <row r="2014" spans="1:11" ht="105" x14ac:dyDescent="0.25">
      <c r="A2014" s="492"/>
      <c r="B2014" s="495"/>
      <c r="C2014" s="498"/>
      <c r="D2014" s="230" t="s">
        <v>547</v>
      </c>
      <c r="E2014" s="5" t="s">
        <v>14</v>
      </c>
      <c r="F2014" s="4" t="s">
        <v>14</v>
      </c>
      <c r="G2014" s="351"/>
      <c r="H2014" s="219" t="s">
        <v>1122</v>
      </c>
      <c r="I2014" s="322" t="s">
        <v>884</v>
      </c>
      <c r="J2014" s="350" t="s">
        <v>1139</v>
      </c>
      <c r="K2014" s="2"/>
    </row>
    <row r="2015" spans="1:11" ht="40.5" x14ac:dyDescent="0.25">
      <c r="A2015" s="492"/>
      <c r="B2015" s="495"/>
      <c r="C2015" s="498"/>
      <c r="D2015" s="231" t="s">
        <v>548</v>
      </c>
      <c r="E2015" s="5" t="s">
        <v>14</v>
      </c>
      <c r="F2015" s="4" t="s">
        <v>14</v>
      </c>
      <c r="G2015" s="289"/>
      <c r="H2015" s="2"/>
      <c r="I2015" s="3" t="s">
        <v>14</v>
      </c>
      <c r="J2015" s="302" t="s">
        <v>1131</v>
      </c>
      <c r="K2015" s="2"/>
    </row>
    <row r="2016" spans="1:11" ht="173.25" thickBot="1" x14ac:dyDescent="0.3">
      <c r="A2016" s="492"/>
      <c r="B2016" s="495"/>
      <c r="C2016" s="498"/>
      <c r="D2016" s="229" t="s">
        <v>549</v>
      </c>
      <c r="E2016" s="7" t="s">
        <v>14</v>
      </c>
      <c r="F2016" s="3" t="s">
        <v>14</v>
      </c>
      <c r="G2016" s="309"/>
      <c r="H2016" s="325"/>
      <c r="I2016" s="3" t="s">
        <v>14</v>
      </c>
      <c r="J2016" s="348" t="s">
        <v>1130</v>
      </c>
      <c r="K2016" s="2"/>
    </row>
    <row r="2017" spans="1:11" ht="16.5" thickBot="1" x14ac:dyDescent="0.3">
      <c r="A2017" s="493"/>
      <c r="B2017" s="496"/>
      <c r="C2017" s="499"/>
      <c r="D2017" s="12" t="s">
        <v>4</v>
      </c>
      <c r="E2017" s="8" t="s">
        <v>14</v>
      </c>
      <c r="F2017" s="9" t="s">
        <v>14</v>
      </c>
      <c r="G2017" s="9" t="s">
        <v>14</v>
      </c>
      <c r="H2017" s="9" t="s">
        <v>14</v>
      </c>
      <c r="I2017" s="9" t="s">
        <v>14</v>
      </c>
      <c r="J2017" s="10" t="s">
        <v>14</v>
      </c>
      <c r="K2017" s="2"/>
    </row>
    <row r="2018" spans="1:11" ht="114.75" x14ac:dyDescent="0.25">
      <c r="A2018" s="491">
        <v>44191</v>
      </c>
      <c r="B2018" s="494">
        <v>0</v>
      </c>
      <c r="C2018" s="497">
        <v>1082</v>
      </c>
      <c r="D2018" s="13" t="s">
        <v>24</v>
      </c>
      <c r="E2018" s="295" t="s">
        <v>1144</v>
      </c>
      <c r="F2018" s="295" t="s">
        <v>1145</v>
      </c>
      <c r="G2018" s="16" t="s">
        <v>14</v>
      </c>
      <c r="H2018" s="16" t="s">
        <v>14</v>
      </c>
      <c r="I2018" s="17" t="s">
        <v>14</v>
      </c>
      <c r="J2018" s="18"/>
      <c r="K2018" s="2"/>
    </row>
    <row r="2019" spans="1:11" ht="15.75" x14ac:dyDescent="0.25">
      <c r="A2019" s="492"/>
      <c r="B2019" s="495"/>
      <c r="C2019" s="498"/>
      <c r="D2019" s="11" t="s">
        <v>3</v>
      </c>
      <c r="E2019" s="3" t="s">
        <v>22</v>
      </c>
      <c r="F2019" s="3" t="s">
        <v>22</v>
      </c>
      <c r="G2019" s="3" t="s">
        <v>14</v>
      </c>
      <c r="H2019" s="3" t="s">
        <v>14</v>
      </c>
      <c r="I2019" s="3" t="s">
        <v>14</v>
      </c>
      <c r="J2019" s="6"/>
      <c r="K2019" s="2"/>
    </row>
    <row r="2020" spans="1:11" ht="105" x14ac:dyDescent="0.25">
      <c r="A2020" s="492"/>
      <c r="B2020" s="495"/>
      <c r="C2020" s="498"/>
      <c r="D2020" s="230" t="s">
        <v>547</v>
      </c>
      <c r="E2020" s="5" t="s">
        <v>14</v>
      </c>
      <c r="F2020" s="4" t="s">
        <v>14</v>
      </c>
      <c r="G2020" s="352" t="s">
        <v>1146</v>
      </c>
      <c r="H2020" s="219" t="s">
        <v>1122</v>
      </c>
      <c r="I2020" s="322" t="s">
        <v>884</v>
      </c>
      <c r="J2020" s="350" t="s">
        <v>1117</v>
      </c>
      <c r="K2020" s="2"/>
    </row>
    <row r="2021" spans="1:11" ht="40.5" x14ac:dyDescent="0.25">
      <c r="A2021" s="492"/>
      <c r="B2021" s="495"/>
      <c r="C2021" s="498"/>
      <c r="D2021" s="231" t="s">
        <v>548</v>
      </c>
      <c r="E2021" s="5" t="s">
        <v>14</v>
      </c>
      <c r="F2021" s="4" t="s">
        <v>14</v>
      </c>
      <c r="G2021" s="289"/>
      <c r="H2021" s="2"/>
      <c r="I2021" s="3" t="s">
        <v>14</v>
      </c>
      <c r="J2021" s="302" t="s">
        <v>1131</v>
      </c>
      <c r="K2021" s="2"/>
    </row>
    <row r="2022" spans="1:11" ht="173.25" thickBot="1" x14ac:dyDescent="0.3">
      <c r="A2022" s="492"/>
      <c r="B2022" s="495"/>
      <c r="C2022" s="498"/>
      <c r="D2022" s="229" t="s">
        <v>549</v>
      </c>
      <c r="E2022" s="7" t="s">
        <v>14</v>
      </c>
      <c r="F2022" s="3" t="s">
        <v>14</v>
      </c>
      <c r="G2022" s="309"/>
      <c r="H2022" s="325"/>
      <c r="I2022" s="3" t="s">
        <v>14</v>
      </c>
      <c r="J2022" s="348" t="s">
        <v>1130</v>
      </c>
      <c r="K2022" s="2"/>
    </row>
    <row r="2023" spans="1:11" ht="16.5" thickBot="1" x14ac:dyDescent="0.3">
      <c r="A2023" s="493"/>
      <c r="B2023" s="496"/>
      <c r="C2023" s="499"/>
      <c r="D2023" s="12" t="s">
        <v>4</v>
      </c>
      <c r="E2023" s="8" t="s">
        <v>14</v>
      </c>
      <c r="F2023" s="9" t="s">
        <v>14</v>
      </c>
      <c r="G2023" s="9" t="s">
        <v>14</v>
      </c>
      <c r="H2023" s="9" t="s">
        <v>14</v>
      </c>
      <c r="I2023" s="9" t="s">
        <v>14</v>
      </c>
      <c r="J2023" s="10" t="s">
        <v>14</v>
      </c>
      <c r="K2023" s="2"/>
    </row>
    <row r="2024" spans="1:11" ht="178.5" x14ac:dyDescent="0.25">
      <c r="A2024" s="491">
        <v>44190</v>
      </c>
      <c r="B2024" s="494" t="s">
        <v>687</v>
      </c>
      <c r="C2024" s="497">
        <v>1081</v>
      </c>
      <c r="D2024" s="13" t="s">
        <v>24</v>
      </c>
      <c r="E2024" s="295" t="s">
        <v>1135</v>
      </c>
      <c r="F2024" s="295" t="s">
        <v>1136</v>
      </c>
      <c r="G2024" s="16" t="s">
        <v>14</v>
      </c>
      <c r="H2024" s="16" t="s">
        <v>14</v>
      </c>
      <c r="I2024" s="17" t="s">
        <v>14</v>
      </c>
      <c r="J2024" s="18"/>
      <c r="K2024" s="2"/>
    </row>
    <row r="2025" spans="1:11" ht="15.75" x14ac:dyDescent="0.25">
      <c r="A2025" s="492"/>
      <c r="B2025" s="495"/>
      <c r="C2025" s="498"/>
      <c r="D2025" s="11" t="s">
        <v>3</v>
      </c>
      <c r="E2025" s="3" t="s">
        <v>14</v>
      </c>
      <c r="F2025" s="3" t="s">
        <v>22</v>
      </c>
      <c r="G2025" s="3" t="s">
        <v>14</v>
      </c>
      <c r="H2025" s="3" t="s">
        <v>14</v>
      </c>
      <c r="I2025" s="3" t="s">
        <v>14</v>
      </c>
      <c r="J2025" s="6"/>
      <c r="K2025" s="2"/>
    </row>
    <row r="2026" spans="1:11" ht="105" x14ac:dyDescent="0.25">
      <c r="A2026" s="492"/>
      <c r="B2026" s="495"/>
      <c r="C2026" s="498"/>
      <c r="D2026" s="230" t="s">
        <v>547</v>
      </c>
      <c r="E2026" s="5" t="s">
        <v>14</v>
      </c>
      <c r="F2026" s="4" t="s">
        <v>14</v>
      </c>
      <c r="G2026" s="351"/>
      <c r="H2026" s="219" t="s">
        <v>1122</v>
      </c>
      <c r="I2026" s="322" t="s">
        <v>884</v>
      </c>
      <c r="J2026" s="350" t="s">
        <v>1117</v>
      </c>
      <c r="K2026" s="2"/>
    </row>
    <row r="2027" spans="1:11" ht="40.5" x14ac:dyDescent="0.25">
      <c r="A2027" s="492"/>
      <c r="B2027" s="495"/>
      <c r="C2027" s="498"/>
      <c r="D2027" s="231" t="s">
        <v>548</v>
      </c>
      <c r="E2027" s="5" t="s">
        <v>14</v>
      </c>
      <c r="F2027" s="4" t="s">
        <v>14</v>
      </c>
      <c r="G2027" s="289"/>
      <c r="H2027" s="2"/>
      <c r="I2027" s="3" t="s">
        <v>14</v>
      </c>
      <c r="J2027" s="302" t="s">
        <v>1131</v>
      </c>
      <c r="K2027" s="2"/>
    </row>
    <row r="2028" spans="1:11" ht="173.25" thickBot="1" x14ac:dyDescent="0.3">
      <c r="A2028" s="492"/>
      <c r="B2028" s="495"/>
      <c r="C2028" s="498"/>
      <c r="D2028" s="229" t="s">
        <v>549</v>
      </c>
      <c r="E2028" s="7" t="s">
        <v>14</v>
      </c>
      <c r="F2028" s="3" t="s">
        <v>14</v>
      </c>
      <c r="G2028" s="309"/>
      <c r="H2028" s="325"/>
      <c r="I2028" s="3" t="s">
        <v>14</v>
      </c>
      <c r="J2028" s="348" t="s">
        <v>1130</v>
      </c>
      <c r="K2028" s="2"/>
    </row>
    <row r="2029" spans="1:11" ht="16.5" thickBot="1" x14ac:dyDescent="0.3">
      <c r="A2029" s="493"/>
      <c r="B2029" s="496"/>
      <c r="C2029" s="499"/>
      <c r="D2029" s="12" t="s">
        <v>4</v>
      </c>
      <c r="E2029" s="8" t="s">
        <v>14</v>
      </c>
      <c r="F2029" s="9" t="s">
        <v>14</v>
      </c>
      <c r="G2029" s="9" t="s">
        <v>14</v>
      </c>
      <c r="H2029" s="9" t="s">
        <v>14</v>
      </c>
      <c r="I2029" s="9" t="s">
        <v>14</v>
      </c>
      <c r="J2029" s="10" t="s">
        <v>14</v>
      </c>
      <c r="K2029" s="2"/>
    </row>
    <row r="2030" spans="1:11" ht="204" x14ac:dyDescent="0.25">
      <c r="A2030" s="491">
        <v>44190</v>
      </c>
      <c r="B2030" s="494">
        <v>0.25</v>
      </c>
      <c r="C2030" s="497">
        <v>1080</v>
      </c>
      <c r="D2030" s="13" t="s">
        <v>24</v>
      </c>
      <c r="E2030" s="295" t="s">
        <v>1132</v>
      </c>
      <c r="F2030" s="295" t="s">
        <v>1133</v>
      </c>
      <c r="G2030" s="16" t="s">
        <v>14</v>
      </c>
      <c r="H2030" s="16" t="s">
        <v>14</v>
      </c>
      <c r="I2030" s="17" t="s">
        <v>14</v>
      </c>
      <c r="J2030" s="18"/>
      <c r="K2030" s="2"/>
    </row>
    <row r="2031" spans="1:11" ht="15.75" x14ac:dyDescent="0.25">
      <c r="A2031" s="492"/>
      <c r="B2031" s="495"/>
      <c r="C2031" s="498"/>
      <c r="D2031" s="11" t="s">
        <v>3</v>
      </c>
      <c r="E2031" s="3" t="s">
        <v>22</v>
      </c>
      <c r="F2031" s="3" t="s">
        <v>14</v>
      </c>
      <c r="G2031" s="3" t="s">
        <v>14</v>
      </c>
      <c r="H2031" s="3" t="s">
        <v>14</v>
      </c>
      <c r="I2031" s="3" t="s">
        <v>14</v>
      </c>
      <c r="J2031" s="6"/>
      <c r="K2031" s="2"/>
    </row>
    <row r="2032" spans="1:11" ht="105" x14ac:dyDescent="0.25">
      <c r="A2032" s="492"/>
      <c r="B2032" s="495"/>
      <c r="C2032" s="498"/>
      <c r="D2032" s="230" t="s">
        <v>547</v>
      </c>
      <c r="E2032" s="5" t="s">
        <v>14</v>
      </c>
      <c r="F2032" s="4" t="s">
        <v>14</v>
      </c>
      <c r="G2032" s="351"/>
      <c r="H2032" s="219" t="s">
        <v>1134</v>
      </c>
      <c r="I2032" s="322" t="s">
        <v>884</v>
      </c>
      <c r="J2032" s="350" t="s">
        <v>1117</v>
      </c>
      <c r="K2032" s="2"/>
    </row>
    <row r="2033" spans="1:11" ht="40.5" x14ac:dyDescent="0.25">
      <c r="A2033" s="492"/>
      <c r="B2033" s="495"/>
      <c r="C2033" s="498"/>
      <c r="D2033" s="231" t="s">
        <v>548</v>
      </c>
      <c r="E2033" s="5" t="s">
        <v>14</v>
      </c>
      <c r="F2033" s="4" t="s">
        <v>14</v>
      </c>
      <c r="G2033" s="289"/>
      <c r="H2033" s="2"/>
      <c r="I2033" s="3" t="s">
        <v>14</v>
      </c>
      <c r="J2033" s="302" t="s">
        <v>1131</v>
      </c>
      <c r="K2033" s="2"/>
    </row>
    <row r="2034" spans="1:11" ht="173.25" thickBot="1" x14ac:dyDescent="0.3">
      <c r="A2034" s="492"/>
      <c r="B2034" s="495"/>
      <c r="C2034" s="498"/>
      <c r="D2034" s="229" t="s">
        <v>549</v>
      </c>
      <c r="E2034" s="7" t="s">
        <v>14</v>
      </c>
      <c r="F2034" s="3" t="s">
        <v>14</v>
      </c>
      <c r="G2034" s="309"/>
      <c r="H2034" s="325"/>
      <c r="I2034" s="3" t="s">
        <v>14</v>
      </c>
      <c r="J2034" s="348" t="s">
        <v>1130</v>
      </c>
      <c r="K2034" s="2"/>
    </row>
    <row r="2035" spans="1:11" ht="16.5" thickBot="1" x14ac:dyDescent="0.3">
      <c r="A2035" s="493"/>
      <c r="B2035" s="496"/>
      <c r="C2035" s="499"/>
      <c r="D2035" s="12" t="s">
        <v>4</v>
      </c>
      <c r="E2035" s="8" t="s">
        <v>14</v>
      </c>
      <c r="F2035" s="9" t="s">
        <v>14</v>
      </c>
      <c r="G2035" s="9" t="s">
        <v>14</v>
      </c>
      <c r="H2035" s="9" t="s">
        <v>14</v>
      </c>
      <c r="I2035" s="9" t="s">
        <v>14</v>
      </c>
      <c r="J2035" s="10" t="s">
        <v>14</v>
      </c>
      <c r="K2035" s="2"/>
    </row>
    <row r="2036" spans="1:11" ht="216.75" x14ac:dyDescent="0.25">
      <c r="A2036" s="491">
        <v>44190</v>
      </c>
      <c r="B2036" s="494">
        <v>0.5</v>
      </c>
      <c r="C2036" s="497">
        <v>1079</v>
      </c>
      <c r="D2036" s="13" t="s">
        <v>24</v>
      </c>
      <c r="E2036" s="295" t="s">
        <v>1128</v>
      </c>
      <c r="F2036" s="295" t="s">
        <v>1129</v>
      </c>
      <c r="G2036" s="16" t="s">
        <v>14</v>
      </c>
      <c r="H2036" s="16" t="s">
        <v>14</v>
      </c>
      <c r="I2036" s="17" t="s">
        <v>14</v>
      </c>
      <c r="J2036" s="18"/>
      <c r="K2036" s="2"/>
    </row>
    <row r="2037" spans="1:11" ht="15.75" x14ac:dyDescent="0.25">
      <c r="A2037" s="492"/>
      <c r="B2037" s="495"/>
      <c r="C2037" s="498"/>
      <c r="D2037" s="11" t="s">
        <v>3</v>
      </c>
      <c r="E2037" s="3" t="s">
        <v>22</v>
      </c>
      <c r="F2037" s="3" t="s">
        <v>14</v>
      </c>
      <c r="G2037" s="3" t="s">
        <v>14</v>
      </c>
      <c r="H2037" s="3" t="s">
        <v>14</v>
      </c>
      <c r="I2037" s="3" t="s">
        <v>14</v>
      </c>
      <c r="J2037" s="6"/>
      <c r="K2037" s="2"/>
    </row>
    <row r="2038" spans="1:11" ht="105" x14ac:dyDescent="0.25">
      <c r="A2038" s="492"/>
      <c r="B2038" s="495"/>
      <c r="C2038" s="498"/>
      <c r="D2038" s="230" t="s">
        <v>547</v>
      </c>
      <c r="E2038" s="5" t="s">
        <v>14</v>
      </c>
      <c r="F2038" s="4" t="s">
        <v>14</v>
      </c>
      <c r="G2038" s="351"/>
      <c r="H2038" s="219" t="s">
        <v>1122</v>
      </c>
      <c r="I2038" s="322" t="s">
        <v>884</v>
      </c>
      <c r="J2038" s="350" t="s">
        <v>1117</v>
      </c>
      <c r="K2038" s="2"/>
    </row>
    <row r="2039" spans="1:11" ht="40.5" x14ac:dyDescent="0.25">
      <c r="A2039" s="492"/>
      <c r="B2039" s="495"/>
      <c r="C2039" s="498"/>
      <c r="D2039" s="231" t="s">
        <v>548</v>
      </c>
      <c r="E2039" s="5" t="s">
        <v>14</v>
      </c>
      <c r="F2039" s="4" t="s">
        <v>14</v>
      </c>
      <c r="G2039" s="289"/>
      <c r="H2039" s="2"/>
      <c r="I2039" s="3" t="s">
        <v>14</v>
      </c>
      <c r="J2039" s="302" t="s">
        <v>1131</v>
      </c>
      <c r="K2039" s="2"/>
    </row>
    <row r="2040" spans="1:11" ht="173.25" thickBot="1" x14ac:dyDescent="0.3">
      <c r="A2040" s="492"/>
      <c r="B2040" s="495"/>
      <c r="C2040" s="498"/>
      <c r="D2040" s="229" t="s">
        <v>549</v>
      </c>
      <c r="E2040" s="7" t="s">
        <v>14</v>
      </c>
      <c r="F2040" s="3" t="s">
        <v>14</v>
      </c>
      <c r="G2040" s="309"/>
      <c r="H2040" s="325"/>
      <c r="I2040" s="3" t="s">
        <v>14</v>
      </c>
      <c r="J2040" s="348" t="s">
        <v>1130</v>
      </c>
      <c r="K2040" s="2"/>
    </row>
    <row r="2041" spans="1:11" ht="16.5" thickBot="1" x14ac:dyDescent="0.3">
      <c r="A2041" s="493"/>
      <c r="B2041" s="496"/>
      <c r="C2041" s="499"/>
      <c r="D2041" s="12" t="s">
        <v>4</v>
      </c>
      <c r="E2041" s="8" t="s">
        <v>14</v>
      </c>
      <c r="F2041" s="9" t="s">
        <v>14</v>
      </c>
      <c r="G2041" s="9" t="s">
        <v>14</v>
      </c>
      <c r="H2041" s="9" t="s">
        <v>14</v>
      </c>
      <c r="I2041" s="9" t="s">
        <v>14</v>
      </c>
      <c r="J2041" s="10" t="s">
        <v>14</v>
      </c>
      <c r="K2041" s="2"/>
    </row>
    <row r="2042" spans="1:11" ht="153" x14ac:dyDescent="0.25">
      <c r="A2042" s="491">
        <v>44189</v>
      </c>
      <c r="B2042" s="494" t="s">
        <v>1101</v>
      </c>
      <c r="C2042" s="497">
        <v>1078</v>
      </c>
      <c r="D2042" s="13" t="s">
        <v>24</v>
      </c>
      <c r="E2042" s="295" t="s">
        <v>1125</v>
      </c>
      <c r="F2042" s="295" t="s">
        <v>1126</v>
      </c>
      <c r="G2042" s="16" t="s">
        <v>14</v>
      </c>
      <c r="H2042" s="16" t="s">
        <v>14</v>
      </c>
      <c r="I2042" s="17" t="s">
        <v>14</v>
      </c>
      <c r="J2042" s="18"/>
      <c r="K2042" s="2"/>
    </row>
    <row r="2043" spans="1:11" ht="15.75" x14ac:dyDescent="0.25">
      <c r="A2043" s="492"/>
      <c r="B2043" s="495"/>
      <c r="C2043" s="498"/>
      <c r="D2043" s="11" t="s">
        <v>3</v>
      </c>
      <c r="E2043" s="3" t="s">
        <v>14</v>
      </c>
      <c r="F2043" s="3" t="s">
        <v>14</v>
      </c>
      <c r="G2043" s="3" t="s">
        <v>14</v>
      </c>
      <c r="H2043" s="3" t="s">
        <v>14</v>
      </c>
      <c r="I2043" s="3" t="s">
        <v>14</v>
      </c>
      <c r="J2043" s="6"/>
      <c r="K2043" s="2"/>
    </row>
    <row r="2044" spans="1:11" ht="105" x14ac:dyDescent="0.25">
      <c r="A2044" s="492"/>
      <c r="B2044" s="495"/>
      <c r="C2044" s="498"/>
      <c r="D2044" s="230" t="s">
        <v>547</v>
      </c>
      <c r="E2044" s="5" t="s">
        <v>14</v>
      </c>
      <c r="F2044" s="4" t="s">
        <v>14</v>
      </c>
      <c r="G2044" s="351"/>
      <c r="H2044" s="219" t="s">
        <v>1127</v>
      </c>
      <c r="I2044" s="322" t="s">
        <v>884</v>
      </c>
      <c r="J2044" s="350" t="s">
        <v>1117</v>
      </c>
      <c r="K2044" s="2"/>
    </row>
    <row r="2045" spans="1:11" ht="41.25" x14ac:dyDescent="0.25">
      <c r="A2045" s="492"/>
      <c r="B2045" s="495"/>
      <c r="C2045" s="498"/>
      <c r="D2045" s="231" t="s">
        <v>548</v>
      </c>
      <c r="E2045" s="5" t="s">
        <v>14</v>
      </c>
      <c r="F2045" s="4" t="s">
        <v>14</v>
      </c>
      <c r="G2045" s="289"/>
      <c r="H2045" s="2"/>
      <c r="I2045" s="3" t="s">
        <v>14</v>
      </c>
      <c r="J2045" s="302" t="s">
        <v>1115</v>
      </c>
      <c r="K2045" s="2"/>
    </row>
    <row r="2046" spans="1:11" ht="144.75" thickBot="1" x14ac:dyDescent="0.3">
      <c r="A2046" s="492"/>
      <c r="B2046" s="495"/>
      <c r="C2046" s="498"/>
      <c r="D2046" s="229" t="s">
        <v>549</v>
      </c>
      <c r="E2046" s="7" t="s">
        <v>14</v>
      </c>
      <c r="F2046" s="3" t="s">
        <v>14</v>
      </c>
      <c r="G2046" s="309"/>
      <c r="H2046" s="325"/>
      <c r="I2046" s="3" t="s">
        <v>14</v>
      </c>
      <c r="J2046" s="348" t="s">
        <v>1116</v>
      </c>
      <c r="K2046" s="2"/>
    </row>
    <row r="2047" spans="1:11" ht="16.5" thickBot="1" x14ac:dyDescent="0.3">
      <c r="A2047" s="493"/>
      <c r="B2047" s="496"/>
      <c r="C2047" s="499"/>
      <c r="D2047" s="12" t="s">
        <v>4</v>
      </c>
      <c r="E2047" s="8" t="s">
        <v>14</v>
      </c>
      <c r="F2047" s="9" t="s">
        <v>14</v>
      </c>
      <c r="G2047" s="9" t="s">
        <v>14</v>
      </c>
      <c r="H2047" s="9" t="s">
        <v>14</v>
      </c>
      <c r="I2047" s="9" t="s">
        <v>14</v>
      </c>
      <c r="J2047" s="10" t="s">
        <v>14</v>
      </c>
      <c r="K2047" s="2"/>
    </row>
    <row r="2048" spans="1:11" ht="153" x14ac:dyDescent="0.25">
      <c r="A2048" s="491">
        <v>44189</v>
      </c>
      <c r="B2048" s="494">
        <v>0.75</v>
      </c>
      <c r="C2048" s="497">
        <v>1077</v>
      </c>
      <c r="D2048" s="13" t="s">
        <v>24</v>
      </c>
      <c r="E2048" s="295" t="s">
        <v>1123</v>
      </c>
      <c r="F2048" s="295" t="s">
        <v>1124</v>
      </c>
      <c r="G2048" s="16" t="s">
        <v>14</v>
      </c>
      <c r="H2048" s="16" t="s">
        <v>14</v>
      </c>
      <c r="I2048" s="17" t="s">
        <v>14</v>
      </c>
      <c r="J2048" s="18"/>
      <c r="K2048" s="2"/>
    </row>
    <row r="2049" spans="1:11" ht="15.75" x14ac:dyDescent="0.25">
      <c r="A2049" s="492"/>
      <c r="B2049" s="495"/>
      <c r="C2049" s="498"/>
      <c r="D2049" s="11" t="s">
        <v>3</v>
      </c>
      <c r="E2049" s="3" t="s">
        <v>22</v>
      </c>
      <c r="F2049" s="3" t="s">
        <v>22</v>
      </c>
      <c r="G2049" s="3" t="s">
        <v>14</v>
      </c>
      <c r="H2049" s="3" t="s">
        <v>14</v>
      </c>
      <c r="I2049" s="3" t="s">
        <v>14</v>
      </c>
      <c r="J2049" s="6"/>
      <c r="K2049" s="2"/>
    </row>
    <row r="2050" spans="1:11" ht="40.5" x14ac:dyDescent="0.25">
      <c r="A2050" s="492"/>
      <c r="B2050" s="495"/>
      <c r="C2050" s="498"/>
      <c r="D2050" s="230" t="s">
        <v>547</v>
      </c>
      <c r="E2050" s="5" t="s">
        <v>14</v>
      </c>
      <c r="F2050" s="4" t="s">
        <v>14</v>
      </c>
      <c r="G2050" s="351"/>
      <c r="H2050" s="219" t="s">
        <v>1122</v>
      </c>
      <c r="I2050" s="322" t="s">
        <v>14</v>
      </c>
      <c r="J2050" s="350" t="s">
        <v>1117</v>
      </c>
      <c r="K2050" s="2"/>
    </row>
    <row r="2051" spans="1:11" ht="41.25" x14ac:dyDescent="0.25">
      <c r="A2051" s="492"/>
      <c r="B2051" s="495"/>
      <c r="C2051" s="498"/>
      <c r="D2051" s="231" t="s">
        <v>548</v>
      </c>
      <c r="E2051" s="5" t="s">
        <v>14</v>
      </c>
      <c r="F2051" s="4" t="s">
        <v>14</v>
      </c>
      <c r="G2051" s="289"/>
      <c r="H2051" s="2"/>
      <c r="I2051" s="3" t="s">
        <v>14</v>
      </c>
      <c r="J2051" s="302" t="s">
        <v>1115</v>
      </c>
      <c r="K2051" s="2"/>
    </row>
    <row r="2052" spans="1:11" ht="144.75" thickBot="1" x14ac:dyDescent="0.3">
      <c r="A2052" s="492"/>
      <c r="B2052" s="495"/>
      <c r="C2052" s="498"/>
      <c r="D2052" s="229" t="s">
        <v>549</v>
      </c>
      <c r="E2052" s="7" t="s">
        <v>14</v>
      </c>
      <c r="F2052" s="3" t="s">
        <v>14</v>
      </c>
      <c r="G2052" s="309"/>
      <c r="H2052" s="325"/>
      <c r="I2052" s="3" t="s">
        <v>14</v>
      </c>
      <c r="J2052" s="348" t="s">
        <v>1116</v>
      </c>
      <c r="K2052" s="2"/>
    </row>
    <row r="2053" spans="1:11" ht="16.5" thickBot="1" x14ac:dyDescent="0.3">
      <c r="A2053" s="493"/>
      <c r="B2053" s="496"/>
      <c r="C2053" s="499"/>
      <c r="D2053" s="12" t="s">
        <v>4</v>
      </c>
      <c r="E2053" s="8" t="s">
        <v>14</v>
      </c>
      <c r="F2053" s="9" t="s">
        <v>14</v>
      </c>
      <c r="G2053" s="9" t="s">
        <v>14</v>
      </c>
      <c r="H2053" s="9" t="s">
        <v>14</v>
      </c>
      <c r="I2053" s="9" t="s">
        <v>14</v>
      </c>
      <c r="J2053" s="10" t="s">
        <v>14</v>
      </c>
      <c r="K2053" s="2"/>
    </row>
    <row r="2054" spans="1:11" ht="102" x14ac:dyDescent="0.25">
      <c r="A2054" s="491">
        <v>44189</v>
      </c>
      <c r="B2054" s="494">
        <v>0.5</v>
      </c>
      <c r="C2054" s="497">
        <v>1076</v>
      </c>
      <c r="D2054" s="13" t="s">
        <v>24</v>
      </c>
      <c r="E2054" s="295" t="s">
        <v>1120</v>
      </c>
      <c r="F2054" s="295" t="s">
        <v>1121</v>
      </c>
      <c r="G2054" s="16" t="s">
        <v>14</v>
      </c>
      <c r="H2054" s="16" t="s">
        <v>14</v>
      </c>
      <c r="I2054" s="17" t="s">
        <v>14</v>
      </c>
      <c r="J2054" s="18"/>
      <c r="K2054" s="2"/>
    </row>
    <row r="2055" spans="1:11" ht="15.75" x14ac:dyDescent="0.25">
      <c r="A2055" s="492"/>
      <c r="B2055" s="495"/>
      <c r="C2055" s="498"/>
      <c r="D2055" s="11" t="s">
        <v>3</v>
      </c>
      <c r="E2055" s="3" t="s">
        <v>22</v>
      </c>
      <c r="F2055" s="3" t="s">
        <v>22</v>
      </c>
      <c r="G2055" s="3" t="s">
        <v>14</v>
      </c>
      <c r="H2055" s="3" t="s">
        <v>14</v>
      </c>
      <c r="I2055" s="3" t="s">
        <v>14</v>
      </c>
      <c r="J2055" s="6"/>
      <c r="K2055" s="2"/>
    </row>
    <row r="2056" spans="1:11" ht="40.5" x14ac:dyDescent="0.25">
      <c r="A2056" s="492"/>
      <c r="B2056" s="495"/>
      <c r="C2056" s="498"/>
      <c r="D2056" s="230" t="s">
        <v>547</v>
      </c>
      <c r="E2056" s="5" t="s">
        <v>14</v>
      </c>
      <c r="F2056" s="4" t="s">
        <v>14</v>
      </c>
      <c r="G2056" s="351"/>
      <c r="H2056" s="219" t="s">
        <v>1122</v>
      </c>
      <c r="I2056" s="322" t="s">
        <v>14</v>
      </c>
      <c r="J2056" s="350" t="s">
        <v>1117</v>
      </c>
      <c r="K2056" s="2"/>
    </row>
    <row r="2057" spans="1:11" ht="41.25" x14ac:dyDescent="0.25">
      <c r="A2057" s="492"/>
      <c r="B2057" s="495"/>
      <c r="C2057" s="498"/>
      <c r="D2057" s="231" t="s">
        <v>548</v>
      </c>
      <c r="E2057" s="5" t="s">
        <v>14</v>
      </c>
      <c r="F2057" s="4" t="s">
        <v>14</v>
      </c>
      <c r="G2057" s="289"/>
      <c r="H2057" s="2"/>
      <c r="I2057" s="3" t="s">
        <v>14</v>
      </c>
      <c r="J2057" s="302" t="s">
        <v>1115</v>
      </c>
      <c r="K2057" s="2"/>
    </row>
    <row r="2058" spans="1:11" ht="144.75" thickBot="1" x14ac:dyDescent="0.3">
      <c r="A2058" s="492"/>
      <c r="B2058" s="495"/>
      <c r="C2058" s="498"/>
      <c r="D2058" s="229" t="s">
        <v>549</v>
      </c>
      <c r="E2058" s="7" t="s">
        <v>14</v>
      </c>
      <c r="F2058" s="3" t="s">
        <v>14</v>
      </c>
      <c r="G2058" s="309"/>
      <c r="H2058" s="325"/>
      <c r="I2058" s="3" t="s">
        <v>14</v>
      </c>
      <c r="J2058" s="348" t="s">
        <v>1116</v>
      </c>
      <c r="K2058" s="2"/>
    </row>
    <row r="2059" spans="1:11" ht="16.5" thickBot="1" x14ac:dyDescent="0.3">
      <c r="A2059" s="493"/>
      <c r="B2059" s="496"/>
      <c r="C2059" s="499"/>
      <c r="D2059" s="12" t="s">
        <v>4</v>
      </c>
      <c r="E2059" s="8" t="s">
        <v>14</v>
      </c>
      <c r="F2059" s="9" t="s">
        <v>14</v>
      </c>
      <c r="G2059" s="9" t="s">
        <v>14</v>
      </c>
      <c r="H2059" s="9" t="s">
        <v>14</v>
      </c>
      <c r="I2059" s="9" t="s">
        <v>14</v>
      </c>
      <c r="J2059" s="10" t="s">
        <v>14</v>
      </c>
      <c r="K2059" s="2"/>
    </row>
    <row r="2060" spans="1:11" ht="178.5" x14ac:dyDescent="0.25">
      <c r="A2060" s="491">
        <v>44188</v>
      </c>
      <c r="B2060" s="494">
        <v>0.75</v>
      </c>
      <c r="C2060" s="497">
        <v>1075</v>
      </c>
      <c r="D2060" s="13" t="s">
        <v>24</v>
      </c>
      <c r="E2060" s="295" t="s">
        <v>1113</v>
      </c>
      <c r="F2060" s="295" t="s">
        <v>1114</v>
      </c>
      <c r="G2060" s="16" t="s">
        <v>14</v>
      </c>
      <c r="H2060" s="16" t="s">
        <v>14</v>
      </c>
      <c r="I2060" s="17" t="s">
        <v>14</v>
      </c>
      <c r="J2060" s="18"/>
      <c r="K2060" s="2"/>
    </row>
    <row r="2061" spans="1:11" ht="15.75" x14ac:dyDescent="0.25">
      <c r="A2061" s="492"/>
      <c r="B2061" s="495"/>
      <c r="C2061" s="498"/>
      <c r="D2061" s="11" t="s">
        <v>3</v>
      </c>
      <c r="E2061" s="3" t="s">
        <v>22</v>
      </c>
      <c r="F2061" s="3" t="s">
        <v>22</v>
      </c>
      <c r="G2061" s="3" t="s">
        <v>14</v>
      </c>
      <c r="H2061" s="3" t="s">
        <v>14</v>
      </c>
      <c r="I2061" s="3" t="s">
        <v>14</v>
      </c>
      <c r="J2061" s="6"/>
      <c r="K2061" s="2"/>
    </row>
    <row r="2062" spans="1:11" ht="105" x14ac:dyDescent="0.25">
      <c r="A2062" s="492"/>
      <c r="B2062" s="495"/>
      <c r="C2062" s="498"/>
      <c r="D2062" s="230" t="s">
        <v>547</v>
      </c>
      <c r="E2062" s="5" t="s">
        <v>14</v>
      </c>
      <c r="F2062" s="4" t="s">
        <v>14</v>
      </c>
      <c r="G2062" s="351"/>
      <c r="H2062" s="219" t="s">
        <v>1118</v>
      </c>
      <c r="I2062" s="322" t="s">
        <v>884</v>
      </c>
      <c r="J2062" s="350" t="s">
        <v>1117</v>
      </c>
      <c r="K2062" s="2"/>
    </row>
    <row r="2063" spans="1:11" ht="41.25" x14ac:dyDescent="0.25">
      <c r="A2063" s="492"/>
      <c r="B2063" s="495"/>
      <c r="C2063" s="498"/>
      <c r="D2063" s="231" t="s">
        <v>548</v>
      </c>
      <c r="E2063" s="5" t="s">
        <v>14</v>
      </c>
      <c r="F2063" s="4" t="s">
        <v>14</v>
      </c>
      <c r="G2063" s="289"/>
      <c r="H2063" s="2"/>
      <c r="I2063" s="3" t="s">
        <v>14</v>
      </c>
      <c r="J2063" s="302" t="s">
        <v>1115</v>
      </c>
      <c r="K2063" s="2"/>
    </row>
    <row r="2064" spans="1:11" ht="144.75" thickBot="1" x14ac:dyDescent="0.3">
      <c r="A2064" s="492"/>
      <c r="B2064" s="495"/>
      <c r="C2064" s="498"/>
      <c r="D2064" s="229" t="s">
        <v>549</v>
      </c>
      <c r="E2064" s="7" t="s">
        <v>14</v>
      </c>
      <c r="F2064" s="3" t="s">
        <v>14</v>
      </c>
      <c r="G2064" s="309"/>
      <c r="H2064" s="325"/>
      <c r="I2064" s="3" t="s">
        <v>14</v>
      </c>
      <c r="J2064" s="348" t="s">
        <v>1116</v>
      </c>
      <c r="K2064" s="2"/>
    </row>
    <row r="2065" spans="1:11" ht="16.5" thickBot="1" x14ac:dyDescent="0.3">
      <c r="A2065" s="493"/>
      <c r="B2065" s="496"/>
      <c r="C2065" s="499"/>
      <c r="D2065" s="12" t="s">
        <v>4</v>
      </c>
      <c r="E2065" s="8" t="s">
        <v>14</v>
      </c>
      <c r="F2065" s="9" t="s">
        <v>14</v>
      </c>
      <c r="G2065" s="9" t="s">
        <v>14</v>
      </c>
      <c r="H2065" s="9" t="s">
        <v>14</v>
      </c>
      <c r="I2065" s="9" t="s">
        <v>14</v>
      </c>
      <c r="J2065" s="10" t="s">
        <v>14</v>
      </c>
      <c r="K2065" s="2"/>
    </row>
    <row r="2066" spans="1:11" ht="89.25" x14ac:dyDescent="0.25">
      <c r="A2066" s="491">
        <v>44188</v>
      </c>
      <c r="B2066" s="494">
        <v>0.25</v>
      </c>
      <c r="C2066" s="497">
        <v>1074</v>
      </c>
      <c r="D2066" s="13" t="s">
        <v>24</v>
      </c>
      <c r="E2066" s="295" t="s">
        <v>1107</v>
      </c>
      <c r="F2066" s="295" t="s">
        <v>1108</v>
      </c>
      <c r="G2066" s="16" t="s">
        <v>14</v>
      </c>
      <c r="H2066" s="16" t="s">
        <v>14</v>
      </c>
      <c r="I2066" s="17" t="s">
        <v>14</v>
      </c>
      <c r="J2066" s="18"/>
      <c r="K2066" s="2"/>
    </row>
    <row r="2067" spans="1:11" ht="15.75" x14ac:dyDescent="0.25">
      <c r="A2067" s="492"/>
      <c r="B2067" s="495"/>
      <c r="C2067" s="498"/>
      <c r="D2067" s="11" t="s">
        <v>3</v>
      </c>
      <c r="E2067" s="3" t="s">
        <v>14</v>
      </c>
      <c r="F2067" s="3" t="s">
        <v>22</v>
      </c>
      <c r="G2067" s="3" t="s">
        <v>14</v>
      </c>
      <c r="H2067" s="3" t="s">
        <v>14</v>
      </c>
      <c r="I2067" s="3" t="s">
        <v>14</v>
      </c>
      <c r="J2067" s="6"/>
      <c r="K2067" s="2"/>
    </row>
    <row r="2068" spans="1:11" ht="105" x14ac:dyDescent="0.25">
      <c r="A2068" s="492"/>
      <c r="B2068" s="495"/>
      <c r="C2068" s="498"/>
      <c r="D2068" s="230" t="s">
        <v>547</v>
      </c>
      <c r="E2068" s="5" t="s">
        <v>14</v>
      </c>
      <c r="F2068" s="4" t="s">
        <v>14</v>
      </c>
      <c r="G2068" s="219" t="s">
        <v>1105</v>
      </c>
      <c r="H2068" s="303" t="s">
        <v>1106</v>
      </c>
      <c r="I2068" s="322" t="s">
        <v>884</v>
      </c>
      <c r="J2068" s="350" t="s">
        <v>1111</v>
      </c>
      <c r="K2068" s="2"/>
    </row>
    <row r="2069" spans="1:11" ht="46.5" x14ac:dyDescent="0.25">
      <c r="A2069" s="492"/>
      <c r="B2069" s="495"/>
      <c r="C2069" s="498"/>
      <c r="D2069" s="231" t="s">
        <v>548</v>
      </c>
      <c r="E2069" s="5" t="s">
        <v>14</v>
      </c>
      <c r="F2069" s="4" t="s">
        <v>14</v>
      </c>
      <c r="G2069" s="289"/>
      <c r="H2069" s="302" t="s">
        <v>1078</v>
      </c>
      <c r="I2069" s="3" t="s">
        <v>14</v>
      </c>
      <c r="J2069" s="349" t="s">
        <v>1110</v>
      </c>
      <c r="K2069" s="2"/>
    </row>
    <row r="2070" spans="1:11" ht="156.75" thickBot="1" x14ac:dyDescent="0.3">
      <c r="A2070" s="492"/>
      <c r="B2070" s="495"/>
      <c r="C2070" s="498"/>
      <c r="D2070" s="229" t="s">
        <v>549</v>
      </c>
      <c r="E2070" s="7" t="s">
        <v>14</v>
      </c>
      <c r="F2070" s="3" t="s">
        <v>14</v>
      </c>
      <c r="G2070" s="309"/>
      <c r="H2070" s="325"/>
      <c r="I2070" s="3" t="s">
        <v>14</v>
      </c>
      <c r="J2070" s="348" t="s">
        <v>1109</v>
      </c>
      <c r="K2070" s="2"/>
    </row>
    <row r="2071" spans="1:11" ht="16.5" thickBot="1" x14ac:dyDescent="0.3">
      <c r="A2071" s="493"/>
      <c r="B2071" s="496"/>
      <c r="C2071" s="499"/>
      <c r="D2071" s="12" t="s">
        <v>4</v>
      </c>
      <c r="E2071" s="8" t="s">
        <v>14</v>
      </c>
      <c r="F2071" s="9" t="s">
        <v>14</v>
      </c>
      <c r="G2071" s="9" t="s">
        <v>14</v>
      </c>
      <c r="H2071" s="9" t="s">
        <v>14</v>
      </c>
      <c r="I2071" s="9" t="s">
        <v>14</v>
      </c>
      <c r="J2071" s="10" t="s">
        <v>14</v>
      </c>
      <c r="K2071" s="2"/>
    </row>
    <row r="2072" spans="1:11" ht="178.5" x14ac:dyDescent="0.25">
      <c r="A2072" s="491">
        <v>44188</v>
      </c>
      <c r="B2072" s="494">
        <v>0.5</v>
      </c>
      <c r="C2072" s="497">
        <v>1073</v>
      </c>
      <c r="D2072" s="13" t="s">
        <v>24</v>
      </c>
      <c r="E2072" s="295" t="s">
        <v>1103</v>
      </c>
      <c r="F2072" s="295" t="s">
        <v>1104</v>
      </c>
      <c r="G2072" s="16" t="s">
        <v>14</v>
      </c>
      <c r="H2072" s="16" t="s">
        <v>14</v>
      </c>
      <c r="I2072" s="17" t="s">
        <v>14</v>
      </c>
      <c r="J2072" s="18"/>
      <c r="K2072" s="2"/>
    </row>
    <row r="2073" spans="1:11" ht="15.75" x14ac:dyDescent="0.25">
      <c r="A2073" s="492"/>
      <c r="B2073" s="495"/>
      <c r="C2073" s="498"/>
      <c r="D2073" s="11" t="s">
        <v>3</v>
      </c>
      <c r="E2073" s="3" t="s">
        <v>22</v>
      </c>
      <c r="F2073" s="3" t="s">
        <v>14</v>
      </c>
      <c r="G2073" s="3" t="s">
        <v>14</v>
      </c>
      <c r="H2073" s="3" t="s">
        <v>14</v>
      </c>
      <c r="I2073" s="3" t="s">
        <v>14</v>
      </c>
      <c r="J2073" s="6"/>
      <c r="K2073" s="2"/>
    </row>
    <row r="2074" spans="1:11" ht="105" x14ac:dyDescent="0.25">
      <c r="A2074" s="492"/>
      <c r="B2074" s="495"/>
      <c r="C2074" s="498"/>
      <c r="D2074" s="230" t="s">
        <v>547</v>
      </c>
      <c r="E2074" s="5" t="s">
        <v>14</v>
      </c>
      <c r="F2074" s="4" t="s">
        <v>14</v>
      </c>
      <c r="G2074" s="219" t="s">
        <v>1105</v>
      </c>
      <c r="H2074" s="303" t="s">
        <v>1106</v>
      </c>
      <c r="I2074" s="322" t="s">
        <v>884</v>
      </c>
      <c r="J2074" s="350" t="s">
        <v>1111</v>
      </c>
      <c r="K2074" s="2"/>
    </row>
    <row r="2075" spans="1:11" ht="46.5" x14ac:dyDescent="0.25">
      <c r="A2075" s="492"/>
      <c r="B2075" s="495"/>
      <c r="C2075" s="498"/>
      <c r="D2075" s="231" t="s">
        <v>548</v>
      </c>
      <c r="E2075" s="5" t="s">
        <v>14</v>
      </c>
      <c r="F2075" s="4" t="s">
        <v>14</v>
      </c>
      <c r="G2075" s="289"/>
      <c r="H2075" s="302" t="s">
        <v>1078</v>
      </c>
      <c r="I2075" s="3" t="s">
        <v>14</v>
      </c>
      <c r="J2075" s="349" t="s">
        <v>1110</v>
      </c>
      <c r="K2075" s="2"/>
    </row>
    <row r="2076" spans="1:11" ht="156.75" thickBot="1" x14ac:dyDescent="0.3">
      <c r="A2076" s="492"/>
      <c r="B2076" s="495"/>
      <c r="C2076" s="498"/>
      <c r="D2076" s="229" t="s">
        <v>549</v>
      </c>
      <c r="E2076" s="7" t="s">
        <v>14</v>
      </c>
      <c r="F2076" s="3" t="s">
        <v>14</v>
      </c>
      <c r="G2076" s="309"/>
      <c r="H2076" s="325"/>
      <c r="I2076" s="3" t="s">
        <v>14</v>
      </c>
      <c r="J2076" s="348" t="s">
        <v>1109</v>
      </c>
      <c r="K2076" s="2"/>
    </row>
    <row r="2077" spans="1:11" ht="16.5" thickBot="1" x14ac:dyDescent="0.3">
      <c r="A2077" s="493"/>
      <c r="B2077" s="496"/>
      <c r="C2077" s="499"/>
      <c r="D2077" s="12" t="s">
        <v>4</v>
      </c>
      <c r="E2077" s="8" t="s">
        <v>14</v>
      </c>
      <c r="F2077" s="9" t="s">
        <v>14</v>
      </c>
      <c r="G2077" s="9" t="s">
        <v>14</v>
      </c>
      <c r="H2077" s="9" t="s">
        <v>14</v>
      </c>
      <c r="I2077" s="9" t="s">
        <v>14</v>
      </c>
      <c r="J2077" s="10" t="s">
        <v>14</v>
      </c>
      <c r="K2077" s="2"/>
    </row>
    <row r="2078" spans="1:11" ht="191.25" x14ac:dyDescent="0.25">
      <c r="A2078" s="491">
        <v>44187</v>
      </c>
      <c r="B2078" s="494">
        <v>0.75</v>
      </c>
      <c r="C2078" s="497">
        <v>1072</v>
      </c>
      <c r="D2078" s="13" t="s">
        <v>24</v>
      </c>
      <c r="E2078" s="295" t="s">
        <v>1099</v>
      </c>
      <c r="F2078" s="295" t="s">
        <v>1100</v>
      </c>
      <c r="G2078" s="16" t="s">
        <v>14</v>
      </c>
      <c r="H2078" s="16" t="s">
        <v>14</v>
      </c>
      <c r="I2078" s="17" t="s">
        <v>14</v>
      </c>
      <c r="J2078" s="18"/>
      <c r="K2078" s="2"/>
    </row>
    <row r="2079" spans="1:11" ht="15.75" x14ac:dyDescent="0.25">
      <c r="A2079" s="492"/>
      <c r="B2079" s="495"/>
      <c r="C2079" s="498"/>
      <c r="D2079" s="11" t="s">
        <v>3</v>
      </c>
      <c r="E2079" s="3" t="s">
        <v>14</v>
      </c>
      <c r="F2079" s="3" t="s">
        <v>14</v>
      </c>
      <c r="G2079" s="3" t="s">
        <v>14</v>
      </c>
      <c r="H2079" s="3" t="s">
        <v>14</v>
      </c>
      <c r="I2079" s="3" t="s">
        <v>14</v>
      </c>
      <c r="J2079" s="6"/>
      <c r="K2079" s="2"/>
    </row>
    <row r="2080" spans="1:11" ht="105" x14ac:dyDescent="0.25">
      <c r="A2080" s="492"/>
      <c r="B2080" s="495"/>
      <c r="C2080" s="498"/>
      <c r="D2080" s="230" t="s">
        <v>547</v>
      </c>
      <c r="E2080" s="5" t="s">
        <v>14</v>
      </c>
      <c r="F2080" s="4" t="s">
        <v>14</v>
      </c>
      <c r="G2080" s="219"/>
      <c r="H2080" s="303" t="s">
        <v>1095</v>
      </c>
      <c r="I2080" s="322" t="s">
        <v>884</v>
      </c>
      <c r="J2080" s="334" t="s">
        <v>1091</v>
      </c>
      <c r="K2080" s="2"/>
    </row>
    <row r="2081" spans="1:11" ht="40.5" x14ac:dyDescent="0.25">
      <c r="A2081" s="492"/>
      <c r="B2081" s="495"/>
      <c r="C2081" s="498"/>
      <c r="D2081" s="231" t="s">
        <v>548</v>
      </c>
      <c r="E2081" s="5" t="s">
        <v>14</v>
      </c>
      <c r="F2081" s="4" t="s">
        <v>14</v>
      </c>
      <c r="G2081" s="289"/>
      <c r="H2081" s="302" t="s">
        <v>1078</v>
      </c>
      <c r="I2081" s="3" t="s">
        <v>14</v>
      </c>
      <c r="J2081" s="335" t="s">
        <v>1096</v>
      </c>
      <c r="K2081" s="2"/>
    </row>
    <row r="2082" spans="1:11" ht="52.5" thickBot="1" x14ac:dyDescent="0.3">
      <c r="A2082" s="492"/>
      <c r="B2082" s="495"/>
      <c r="C2082" s="498"/>
      <c r="D2082" s="229" t="s">
        <v>549</v>
      </c>
      <c r="E2082" s="7" t="s">
        <v>14</v>
      </c>
      <c r="F2082" s="3" t="s">
        <v>14</v>
      </c>
      <c r="G2082" s="309"/>
      <c r="H2082" s="325"/>
      <c r="I2082" s="3" t="s">
        <v>14</v>
      </c>
      <c r="J2082" s="336" t="s">
        <v>1102</v>
      </c>
      <c r="K2082" s="2"/>
    </row>
    <row r="2083" spans="1:11" ht="16.5" thickBot="1" x14ac:dyDescent="0.3">
      <c r="A2083" s="493"/>
      <c r="B2083" s="496"/>
      <c r="C2083" s="499"/>
      <c r="D2083" s="12" t="s">
        <v>4</v>
      </c>
      <c r="E2083" s="8" t="s">
        <v>14</v>
      </c>
      <c r="F2083" s="9" t="s">
        <v>14</v>
      </c>
      <c r="G2083" s="9" t="s">
        <v>14</v>
      </c>
      <c r="H2083" s="9" t="s">
        <v>14</v>
      </c>
      <c r="I2083" s="9" t="s">
        <v>14</v>
      </c>
      <c r="J2083" s="10" t="s">
        <v>14</v>
      </c>
      <c r="K2083" s="2"/>
    </row>
    <row r="2084" spans="1:11" ht="140.25" x14ac:dyDescent="0.25">
      <c r="A2084" s="491">
        <v>44187</v>
      </c>
      <c r="B2084" s="494" t="s">
        <v>716</v>
      </c>
      <c r="C2084" s="497">
        <v>1071</v>
      </c>
      <c r="D2084" s="13" t="s">
        <v>24</v>
      </c>
      <c r="E2084" s="295" t="s">
        <v>1097</v>
      </c>
      <c r="F2084" s="295" t="s">
        <v>1098</v>
      </c>
      <c r="G2084" s="16" t="s">
        <v>14</v>
      </c>
      <c r="H2084" s="16" t="s">
        <v>14</v>
      </c>
      <c r="I2084" s="17" t="s">
        <v>14</v>
      </c>
      <c r="J2084" s="18"/>
      <c r="K2084" s="2"/>
    </row>
    <row r="2085" spans="1:11" ht="15.75" x14ac:dyDescent="0.25">
      <c r="A2085" s="492"/>
      <c r="B2085" s="495"/>
      <c r="C2085" s="498"/>
      <c r="D2085" s="11" t="s">
        <v>3</v>
      </c>
      <c r="E2085" s="3" t="s">
        <v>14</v>
      </c>
      <c r="F2085" s="3" t="s">
        <v>14</v>
      </c>
      <c r="G2085" s="3" t="s">
        <v>14</v>
      </c>
      <c r="H2085" s="3" t="s">
        <v>14</v>
      </c>
      <c r="I2085" s="3" t="s">
        <v>14</v>
      </c>
      <c r="J2085" s="6"/>
      <c r="K2085" s="2"/>
    </row>
    <row r="2086" spans="1:11" ht="105" x14ac:dyDescent="0.25">
      <c r="A2086" s="492"/>
      <c r="B2086" s="495"/>
      <c r="C2086" s="498"/>
      <c r="D2086" s="230" t="s">
        <v>547</v>
      </c>
      <c r="E2086" s="5" t="s">
        <v>14</v>
      </c>
      <c r="F2086" s="4" t="s">
        <v>14</v>
      </c>
      <c r="G2086" s="219"/>
      <c r="H2086" s="303" t="s">
        <v>1095</v>
      </c>
      <c r="I2086" s="322" t="s">
        <v>884</v>
      </c>
      <c r="J2086" s="334" t="s">
        <v>1091</v>
      </c>
      <c r="K2086" s="2"/>
    </row>
    <row r="2087" spans="1:11" ht="40.5" x14ac:dyDescent="0.25">
      <c r="A2087" s="492"/>
      <c r="B2087" s="495"/>
      <c r="C2087" s="498"/>
      <c r="D2087" s="231" t="s">
        <v>548</v>
      </c>
      <c r="E2087" s="5" t="s">
        <v>14</v>
      </c>
      <c r="F2087" s="4" t="s">
        <v>14</v>
      </c>
      <c r="G2087" s="289"/>
      <c r="H2087" s="302" t="s">
        <v>1078</v>
      </c>
      <c r="I2087" s="3" t="s">
        <v>14</v>
      </c>
      <c r="J2087" s="335" t="s">
        <v>1096</v>
      </c>
      <c r="K2087" s="2"/>
    </row>
    <row r="2088" spans="1:11" ht="88.5" thickBot="1" x14ac:dyDescent="0.3">
      <c r="A2088" s="492"/>
      <c r="B2088" s="495"/>
      <c r="C2088" s="498"/>
      <c r="D2088" s="229" t="s">
        <v>549</v>
      </c>
      <c r="E2088" s="7" t="s">
        <v>14</v>
      </c>
      <c r="F2088" s="3" t="s">
        <v>14</v>
      </c>
      <c r="G2088" s="309"/>
      <c r="H2088" s="325"/>
      <c r="I2088" s="3" t="s">
        <v>14</v>
      </c>
      <c r="J2088" s="336" t="s">
        <v>1092</v>
      </c>
      <c r="K2088" s="2"/>
    </row>
    <row r="2089" spans="1:11" ht="16.5" thickBot="1" x14ac:dyDescent="0.3">
      <c r="A2089" s="493"/>
      <c r="B2089" s="496"/>
      <c r="C2089" s="499"/>
      <c r="D2089" s="12" t="s">
        <v>4</v>
      </c>
      <c r="E2089" s="8" t="s">
        <v>14</v>
      </c>
      <c r="F2089" s="9" t="s">
        <v>14</v>
      </c>
      <c r="G2089" s="9" t="s">
        <v>14</v>
      </c>
      <c r="H2089" s="9" t="s">
        <v>14</v>
      </c>
      <c r="I2089" s="9" t="s">
        <v>14</v>
      </c>
      <c r="J2089" s="10" t="s">
        <v>14</v>
      </c>
      <c r="K2089" s="2"/>
    </row>
    <row r="2090" spans="1:11" ht="178.5" x14ac:dyDescent="0.25">
      <c r="A2090" s="491">
        <v>44187</v>
      </c>
      <c r="B2090" s="494" t="s">
        <v>709</v>
      </c>
      <c r="C2090" s="497">
        <v>1070</v>
      </c>
      <c r="D2090" s="13" t="s">
        <v>24</v>
      </c>
      <c r="E2090" s="295" t="s">
        <v>1093</v>
      </c>
      <c r="F2090" s="295" t="s">
        <v>1094</v>
      </c>
      <c r="G2090" s="16" t="s">
        <v>14</v>
      </c>
      <c r="H2090" s="16" t="s">
        <v>14</v>
      </c>
      <c r="I2090" s="17" t="s">
        <v>14</v>
      </c>
      <c r="J2090" s="18"/>
      <c r="K2090" s="2"/>
    </row>
    <row r="2091" spans="1:11" ht="15.75" x14ac:dyDescent="0.25">
      <c r="A2091" s="492"/>
      <c r="B2091" s="495"/>
      <c r="C2091" s="498"/>
      <c r="D2091" s="11" t="s">
        <v>3</v>
      </c>
      <c r="E2091" s="3" t="s">
        <v>14</v>
      </c>
      <c r="F2091" s="3" t="s">
        <v>14</v>
      </c>
      <c r="G2091" s="3" t="s">
        <v>14</v>
      </c>
      <c r="H2091" s="3" t="s">
        <v>14</v>
      </c>
      <c r="I2091" s="3" t="s">
        <v>14</v>
      </c>
      <c r="J2091" s="6"/>
      <c r="K2091" s="2"/>
    </row>
    <row r="2092" spans="1:11" ht="105" x14ac:dyDescent="0.25">
      <c r="A2092" s="492"/>
      <c r="B2092" s="495"/>
      <c r="C2092" s="498"/>
      <c r="D2092" s="230" t="s">
        <v>547</v>
      </c>
      <c r="E2092" s="5" t="s">
        <v>14</v>
      </c>
      <c r="F2092" s="4" t="s">
        <v>14</v>
      </c>
      <c r="G2092" s="219"/>
      <c r="H2092" s="303" t="s">
        <v>1095</v>
      </c>
      <c r="I2092" s="322" t="s">
        <v>884</v>
      </c>
      <c r="J2092" s="334" t="s">
        <v>1091</v>
      </c>
      <c r="K2092" s="2"/>
    </row>
    <row r="2093" spans="1:11" ht="40.5" x14ac:dyDescent="0.25">
      <c r="A2093" s="492"/>
      <c r="B2093" s="495"/>
      <c r="C2093" s="498"/>
      <c r="D2093" s="231" t="s">
        <v>548</v>
      </c>
      <c r="E2093" s="5" t="s">
        <v>14</v>
      </c>
      <c r="F2093" s="4" t="s">
        <v>14</v>
      </c>
      <c r="G2093" s="289"/>
      <c r="H2093" s="302" t="s">
        <v>1078</v>
      </c>
      <c r="I2093" s="3" t="s">
        <v>14</v>
      </c>
      <c r="J2093" s="335" t="s">
        <v>1096</v>
      </c>
      <c r="K2093" s="2"/>
    </row>
    <row r="2094" spans="1:11" ht="88.5" thickBot="1" x14ac:dyDescent="0.3">
      <c r="A2094" s="492"/>
      <c r="B2094" s="495"/>
      <c r="C2094" s="498"/>
      <c r="D2094" s="229" t="s">
        <v>549</v>
      </c>
      <c r="E2094" s="7" t="s">
        <v>14</v>
      </c>
      <c r="F2094" s="3" t="s">
        <v>14</v>
      </c>
      <c r="G2094" s="309"/>
      <c r="H2094" s="325"/>
      <c r="I2094" s="3" t="s">
        <v>14</v>
      </c>
      <c r="J2094" s="336" t="s">
        <v>1092</v>
      </c>
      <c r="K2094" s="2"/>
    </row>
    <row r="2095" spans="1:11" ht="16.5" thickBot="1" x14ac:dyDescent="0.3">
      <c r="A2095" s="493"/>
      <c r="B2095" s="496"/>
      <c r="C2095" s="499"/>
      <c r="D2095" s="12" t="s">
        <v>4</v>
      </c>
      <c r="E2095" s="8" t="s">
        <v>14</v>
      </c>
      <c r="F2095" s="9" t="s">
        <v>14</v>
      </c>
      <c r="G2095" s="9" t="s">
        <v>14</v>
      </c>
      <c r="H2095" s="9" t="s">
        <v>14</v>
      </c>
      <c r="I2095" s="9" t="s">
        <v>14</v>
      </c>
      <c r="J2095" s="10" t="s">
        <v>14</v>
      </c>
      <c r="K2095" s="2"/>
    </row>
    <row r="2096" spans="1:11" ht="127.5" x14ac:dyDescent="0.25">
      <c r="A2096" s="491">
        <v>44186</v>
      </c>
      <c r="B2096" s="494" t="s">
        <v>703</v>
      </c>
      <c r="C2096" s="497">
        <v>1069</v>
      </c>
      <c r="D2096" s="13" t="s">
        <v>24</v>
      </c>
      <c r="E2096" s="295" t="s">
        <v>1088</v>
      </c>
      <c r="F2096" s="295" t="s">
        <v>1089</v>
      </c>
      <c r="G2096" s="16" t="s">
        <v>14</v>
      </c>
      <c r="H2096" s="16" t="s">
        <v>14</v>
      </c>
      <c r="I2096" s="17" t="s">
        <v>14</v>
      </c>
      <c r="J2096" s="18"/>
      <c r="K2096" s="2"/>
    </row>
    <row r="2097" spans="1:11" ht="15.75" x14ac:dyDescent="0.25">
      <c r="A2097" s="492"/>
      <c r="B2097" s="495"/>
      <c r="C2097" s="498"/>
      <c r="D2097" s="11" t="s">
        <v>3</v>
      </c>
      <c r="E2097" s="3" t="s">
        <v>22</v>
      </c>
      <c r="F2097" s="3" t="s">
        <v>14</v>
      </c>
      <c r="G2097" s="3" t="s">
        <v>14</v>
      </c>
      <c r="H2097" s="3" t="s">
        <v>14</v>
      </c>
      <c r="I2097" s="3" t="s">
        <v>14</v>
      </c>
      <c r="J2097" s="6"/>
      <c r="K2097" s="2"/>
    </row>
    <row r="2098" spans="1:11" ht="105" x14ac:dyDescent="0.25">
      <c r="A2098" s="492"/>
      <c r="B2098" s="495"/>
      <c r="C2098" s="498"/>
      <c r="D2098" s="230" t="s">
        <v>547</v>
      </c>
      <c r="E2098" s="5" t="s">
        <v>14</v>
      </c>
      <c r="F2098" s="4" t="s">
        <v>14</v>
      </c>
      <c r="G2098" s="219"/>
      <c r="H2098" s="303" t="s">
        <v>1084</v>
      </c>
      <c r="I2098" s="322" t="s">
        <v>884</v>
      </c>
      <c r="J2098" s="334" t="s">
        <v>1091</v>
      </c>
      <c r="K2098" s="2"/>
    </row>
    <row r="2099" spans="1:11" ht="40.5" x14ac:dyDescent="0.25">
      <c r="A2099" s="492"/>
      <c r="B2099" s="495"/>
      <c r="C2099" s="498"/>
      <c r="D2099" s="231" t="s">
        <v>548</v>
      </c>
      <c r="E2099" s="5" t="s">
        <v>14</v>
      </c>
      <c r="F2099" s="4" t="s">
        <v>14</v>
      </c>
      <c r="G2099" s="289"/>
      <c r="H2099" s="302" t="s">
        <v>1078</v>
      </c>
      <c r="I2099" s="3" t="s">
        <v>14</v>
      </c>
      <c r="J2099" s="335" t="s">
        <v>1090</v>
      </c>
      <c r="K2099" s="2"/>
    </row>
    <row r="2100" spans="1:11" ht="88.5" thickBot="1" x14ac:dyDescent="0.3">
      <c r="A2100" s="492"/>
      <c r="B2100" s="495"/>
      <c r="C2100" s="498"/>
      <c r="D2100" s="229" t="s">
        <v>549</v>
      </c>
      <c r="E2100" s="7" t="s">
        <v>14</v>
      </c>
      <c r="F2100" s="3" t="s">
        <v>14</v>
      </c>
      <c r="G2100" s="309"/>
      <c r="H2100" s="325"/>
      <c r="I2100" s="3" t="s">
        <v>14</v>
      </c>
      <c r="J2100" s="336" t="s">
        <v>1092</v>
      </c>
      <c r="K2100" s="2"/>
    </row>
    <row r="2101" spans="1:11" ht="16.5" thickBot="1" x14ac:dyDescent="0.3">
      <c r="A2101" s="493"/>
      <c r="B2101" s="496"/>
      <c r="C2101" s="499"/>
      <c r="D2101" s="12" t="s">
        <v>4</v>
      </c>
      <c r="E2101" s="8" t="s">
        <v>14</v>
      </c>
      <c r="F2101" s="9" t="s">
        <v>14</v>
      </c>
      <c r="G2101" s="9" t="s">
        <v>14</v>
      </c>
      <c r="H2101" s="9" t="s">
        <v>14</v>
      </c>
      <c r="I2101" s="9" t="s">
        <v>14</v>
      </c>
      <c r="J2101" s="10" t="s">
        <v>14</v>
      </c>
      <c r="K2101" s="2"/>
    </row>
    <row r="2102" spans="1:11" ht="114.75" x14ac:dyDescent="0.25">
      <c r="A2102" s="491">
        <v>44186</v>
      </c>
      <c r="B2102" s="494" t="s">
        <v>716</v>
      </c>
      <c r="C2102" s="497">
        <v>1068</v>
      </c>
      <c r="D2102" s="13" t="s">
        <v>24</v>
      </c>
      <c r="E2102" s="295" t="s">
        <v>1086</v>
      </c>
      <c r="F2102" s="295" t="s">
        <v>1085</v>
      </c>
      <c r="G2102" s="16" t="s">
        <v>14</v>
      </c>
      <c r="H2102" s="16" t="s">
        <v>14</v>
      </c>
      <c r="I2102" s="17" t="s">
        <v>14</v>
      </c>
      <c r="J2102" s="18"/>
      <c r="K2102" s="2"/>
    </row>
    <row r="2103" spans="1:11" ht="15.75" x14ac:dyDescent="0.25">
      <c r="A2103" s="492"/>
      <c r="B2103" s="495"/>
      <c r="C2103" s="498"/>
      <c r="D2103" s="11" t="s">
        <v>3</v>
      </c>
      <c r="E2103" s="3" t="s">
        <v>14</v>
      </c>
      <c r="F2103" s="3" t="s">
        <v>700</v>
      </c>
      <c r="G2103" s="3" t="s">
        <v>14</v>
      </c>
      <c r="H2103" s="3" t="s">
        <v>14</v>
      </c>
      <c r="I2103" s="3" t="s">
        <v>14</v>
      </c>
      <c r="J2103" s="6"/>
      <c r="K2103" s="2"/>
    </row>
    <row r="2104" spans="1:11" ht="105" x14ac:dyDescent="0.25">
      <c r="A2104" s="492"/>
      <c r="B2104" s="495"/>
      <c r="C2104" s="498"/>
      <c r="D2104" s="230" t="s">
        <v>547</v>
      </c>
      <c r="E2104" s="5" t="s">
        <v>14</v>
      </c>
      <c r="F2104" s="4" t="s">
        <v>14</v>
      </c>
      <c r="G2104" s="219"/>
      <c r="H2104" s="303" t="s">
        <v>1084</v>
      </c>
      <c r="I2104" s="322" t="s">
        <v>884</v>
      </c>
      <c r="J2104" s="334" t="s">
        <v>1081</v>
      </c>
      <c r="K2104" s="2"/>
    </row>
    <row r="2105" spans="1:11" ht="40.5" x14ac:dyDescent="0.25">
      <c r="A2105" s="492"/>
      <c r="B2105" s="495"/>
      <c r="C2105" s="498"/>
      <c r="D2105" s="231" t="s">
        <v>548</v>
      </c>
      <c r="E2105" s="5" t="s">
        <v>14</v>
      </c>
      <c r="F2105" s="4" t="s">
        <v>14</v>
      </c>
      <c r="G2105" s="289"/>
      <c r="H2105" s="302" t="s">
        <v>1078</v>
      </c>
      <c r="I2105" s="3" t="s">
        <v>14</v>
      </c>
      <c r="J2105" s="335" t="s">
        <v>1080</v>
      </c>
      <c r="K2105" s="2"/>
    </row>
    <row r="2106" spans="1:11" ht="61.5" thickBot="1" x14ac:dyDescent="0.3">
      <c r="A2106" s="492"/>
      <c r="B2106" s="495"/>
      <c r="C2106" s="498"/>
      <c r="D2106" s="229" t="s">
        <v>549</v>
      </c>
      <c r="E2106" s="7" t="s">
        <v>14</v>
      </c>
      <c r="F2106" s="3" t="s">
        <v>14</v>
      </c>
      <c r="G2106" s="309"/>
      <c r="H2106" s="325"/>
      <c r="I2106" s="3" t="s">
        <v>14</v>
      </c>
      <c r="J2106" s="336" t="s">
        <v>1087</v>
      </c>
      <c r="K2106" s="2"/>
    </row>
    <row r="2107" spans="1:11" ht="16.5" thickBot="1" x14ac:dyDescent="0.3">
      <c r="A2107" s="493"/>
      <c r="B2107" s="496"/>
      <c r="C2107" s="499"/>
      <c r="D2107" s="12" t="s">
        <v>4</v>
      </c>
      <c r="E2107" s="8" t="s">
        <v>14</v>
      </c>
      <c r="F2107" s="9" t="s">
        <v>14</v>
      </c>
      <c r="G2107" s="9" t="s">
        <v>14</v>
      </c>
      <c r="H2107" s="9" t="s">
        <v>14</v>
      </c>
      <c r="I2107" s="9" t="s">
        <v>14</v>
      </c>
      <c r="J2107" s="10" t="s">
        <v>14</v>
      </c>
      <c r="K2107" s="2"/>
    </row>
    <row r="2108" spans="1:11" ht="89.25" x14ac:dyDescent="0.25">
      <c r="A2108" s="491">
        <v>44186</v>
      </c>
      <c r="B2108" s="494" t="s">
        <v>709</v>
      </c>
      <c r="C2108" s="497">
        <v>1067</v>
      </c>
      <c r="D2108" s="13" t="s">
        <v>24</v>
      </c>
      <c r="E2108" s="295" t="s">
        <v>1082</v>
      </c>
      <c r="F2108" s="295" t="s">
        <v>1083</v>
      </c>
      <c r="G2108" s="16" t="s">
        <v>14</v>
      </c>
      <c r="H2108" s="16" t="s">
        <v>14</v>
      </c>
      <c r="I2108" s="17" t="s">
        <v>14</v>
      </c>
      <c r="J2108" s="18"/>
      <c r="K2108" s="2"/>
    </row>
    <row r="2109" spans="1:11" ht="15.75" x14ac:dyDescent="0.25">
      <c r="A2109" s="492"/>
      <c r="B2109" s="495"/>
      <c r="C2109" s="498"/>
      <c r="D2109" s="11" t="s">
        <v>3</v>
      </c>
      <c r="E2109" s="3" t="s">
        <v>14</v>
      </c>
      <c r="F2109" s="3" t="s">
        <v>14</v>
      </c>
      <c r="G2109" s="3" t="s">
        <v>14</v>
      </c>
      <c r="H2109" s="3" t="s">
        <v>14</v>
      </c>
      <c r="I2109" s="3" t="s">
        <v>14</v>
      </c>
      <c r="J2109" s="6"/>
      <c r="K2109" s="2"/>
    </row>
    <row r="2110" spans="1:11" ht="105" x14ac:dyDescent="0.25">
      <c r="A2110" s="492"/>
      <c r="B2110" s="495"/>
      <c r="C2110" s="498"/>
      <c r="D2110" s="230" t="s">
        <v>547</v>
      </c>
      <c r="E2110" s="5" t="s">
        <v>14</v>
      </c>
      <c r="F2110" s="4" t="s">
        <v>14</v>
      </c>
      <c r="G2110" s="219"/>
      <c r="H2110" s="303" t="s">
        <v>1084</v>
      </c>
      <c r="I2110" s="322" t="s">
        <v>884</v>
      </c>
      <c r="J2110" s="334" t="s">
        <v>1081</v>
      </c>
      <c r="K2110" s="2"/>
    </row>
    <row r="2111" spans="1:11" ht="40.5" x14ac:dyDescent="0.25">
      <c r="A2111" s="492"/>
      <c r="B2111" s="495"/>
      <c r="C2111" s="498"/>
      <c r="D2111" s="231" t="s">
        <v>548</v>
      </c>
      <c r="E2111" s="5" t="s">
        <v>14</v>
      </c>
      <c r="F2111" s="4" t="s">
        <v>14</v>
      </c>
      <c r="G2111" s="289"/>
      <c r="H2111" s="302" t="s">
        <v>1078</v>
      </c>
      <c r="I2111" s="3" t="s">
        <v>14</v>
      </c>
      <c r="J2111" s="335" t="s">
        <v>1080</v>
      </c>
      <c r="K2111" s="2"/>
    </row>
    <row r="2112" spans="1:11" ht="61.5" thickBot="1" x14ac:dyDescent="0.3">
      <c r="A2112" s="492"/>
      <c r="B2112" s="495"/>
      <c r="C2112" s="498"/>
      <c r="D2112" s="229" t="s">
        <v>549</v>
      </c>
      <c r="E2112" s="7" t="s">
        <v>14</v>
      </c>
      <c r="F2112" s="3" t="s">
        <v>14</v>
      </c>
      <c r="G2112" s="309"/>
      <c r="H2112" s="325"/>
      <c r="I2112" s="3" t="s">
        <v>14</v>
      </c>
      <c r="J2112" s="336" t="s">
        <v>1087</v>
      </c>
      <c r="K2112" s="2"/>
    </row>
    <row r="2113" spans="1:11" ht="16.5" thickBot="1" x14ac:dyDescent="0.3">
      <c r="A2113" s="493"/>
      <c r="B2113" s="496"/>
      <c r="C2113" s="499"/>
      <c r="D2113" s="12" t="s">
        <v>4</v>
      </c>
      <c r="E2113" s="8" t="s">
        <v>14</v>
      </c>
      <c r="F2113" s="9" t="s">
        <v>14</v>
      </c>
      <c r="G2113" s="9" t="s">
        <v>14</v>
      </c>
      <c r="H2113" s="9" t="s">
        <v>14</v>
      </c>
      <c r="I2113" s="9" t="s">
        <v>14</v>
      </c>
      <c r="J2113" s="10" t="s">
        <v>14</v>
      </c>
      <c r="K2113" s="2"/>
    </row>
    <row r="2114" spans="1:11" ht="127.5" x14ac:dyDescent="0.25">
      <c r="A2114" s="491">
        <v>44185</v>
      </c>
      <c r="B2114" s="494" t="s">
        <v>703</v>
      </c>
      <c r="C2114" s="497">
        <v>1066</v>
      </c>
      <c r="D2114" s="13" t="s">
        <v>24</v>
      </c>
      <c r="E2114" s="295" t="s">
        <v>1076</v>
      </c>
      <c r="F2114" s="295" t="s">
        <v>1077</v>
      </c>
      <c r="G2114" s="16" t="s">
        <v>14</v>
      </c>
      <c r="H2114" s="16" t="s">
        <v>14</v>
      </c>
      <c r="I2114" s="17" t="s">
        <v>14</v>
      </c>
      <c r="J2114" s="18"/>
      <c r="K2114" s="2"/>
    </row>
    <row r="2115" spans="1:11" ht="15.75" x14ac:dyDescent="0.25">
      <c r="A2115" s="492"/>
      <c r="B2115" s="495"/>
      <c r="C2115" s="498"/>
      <c r="D2115" s="11" t="s">
        <v>3</v>
      </c>
      <c r="E2115" s="3" t="s">
        <v>22</v>
      </c>
      <c r="F2115" s="3" t="s">
        <v>14</v>
      </c>
      <c r="G2115" s="3" t="s">
        <v>14</v>
      </c>
      <c r="H2115" s="3" t="s">
        <v>14</v>
      </c>
      <c r="I2115" s="3" t="s">
        <v>14</v>
      </c>
      <c r="J2115" s="6"/>
      <c r="K2115" s="2"/>
    </row>
    <row r="2116" spans="1:11" ht="105" x14ac:dyDescent="0.25">
      <c r="A2116" s="492"/>
      <c r="B2116" s="495"/>
      <c r="C2116" s="498"/>
      <c r="D2116" s="230" t="s">
        <v>547</v>
      </c>
      <c r="E2116" s="5" t="s">
        <v>14</v>
      </c>
      <c r="F2116" s="4" t="s">
        <v>14</v>
      </c>
      <c r="G2116" s="219"/>
      <c r="H2116" s="303" t="s">
        <v>1079</v>
      </c>
      <c r="I2116" s="322" t="s">
        <v>884</v>
      </c>
      <c r="J2116" s="334" t="s">
        <v>1081</v>
      </c>
      <c r="K2116" s="2"/>
    </row>
    <row r="2117" spans="1:11" ht="40.5" x14ac:dyDescent="0.25">
      <c r="A2117" s="492"/>
      <c r="B2117" s="495"/>
      <c r="C2117" s="498"/>
      <c r="D2117" s="231" t="s">
        <v>548</v>
      </c>
      <c r="E2117" s="5" t="s">
        <v>14</v>
      </c>
      <c r="F2117" s="4" t="s">
        <v>14</v>
      </c>
      <c r="G2117" s="289"/>
      <c r="H2117" s="302" t="s">
        <v>1078</v>
      </c>
      <c r="I2117" s="3" t="s">
        <v>14</v>
      </c>
      <c r="J2117" s="335" t="s">
        <v>1080</v>
      </c>
      <c r="K2117" s="2"/>
    </row>
    <row r="2118" spans="1:11" ht="61.5" thickBot="1" x14ac:dyDescent="0.3">
      <c r="A2118" s="492"/>
      <c r="B2118" s="495"/>
      <c r="C2118" s="498"/>
      <c r="D2118" s="229" t="s">
        <v>549</v>
      </c>
      <c r="E2118" s="7" t="s">
        <v>14</v>
      </c>
      <c r="F2118" s="3" t="s">
        <v>14</v>
      </c>
      <c r="G2118" s="309"/>
      <c r="H2118" s="325"/>
      <c r="I2118" s="3" t="s">
        <v>14</v>
      </c>
      <c r="J2118" s="336" t="s">
        <v>1087</v>
      </c>
      <c r="K2118" s="2"/>
    </row>
    <row r="2119" spans="1:11" ht="16.5" thickBot="1" x14ac:dyDescent="0.3">
      <c r="A2119" s="493"/>
      <c r="B2119" s="496"/>
      <c r="C2119" s="499"/>
      <c r="D2119" s="12" t="s">
        <v>4</v>
      </c>
      <c r="E2119" s="8" t="s">
        <v>14</v>
      </c>
      <c r="F2119" s="9" t="s">
        <v>14</v>
      </c>
      <c r="G2119" s="9" t="s">
        <v>14</v>
      </c>
      <c r="H2119" s="9" t="s">
        <v>14</v>
      </c>
      <c r="I2119" s="9" t="s">
        <v>14</v>
      </c>
      <c r="J2119" s="10" t="s">
        <v>14</v>
      </c>
      <c r="K2119" s="2"/>
    </row>
    <row r="2120" spans="1:11" ht="153" x14ac:dyDescent="0.25">
      <c r="A2120" s="491">
        <v>44185</v>
      </c>
      <c r="B2120" s="494" t="s">
        <v>716</v>
      </c>
      <c r="C2120" s="497">
        <v>1065</v>
      </c>
      <c r="D2120" s="13" t="s">
        <v>24</v>
      </c>
      <c r="E2120" s="295" t="s">
        <v>1074</v>
      </c>
      <c r="F2120" s="295" t="s">
        <v>1075</v>
      </c>
      <c r="G2120" s="16" t="s">
        <v>14</v>
      </c>
      <c r="H2120" s="16" t="s">
        <v>14</v>
      </c>
      <c r="I2120" s="17" t="s">
        <v>14</v>
      </c>
      <c r="J2120" s="18"/>
      <c r="K2120" s="2"/>
    </row>
    <row r="2121" spans="1:11" ht="15.75" x14ac:dyDescent="0.25">
      <c r="A2121" s="492"/>
      <c r="B2121" s="495"/>
      <c r="C2121" s="498"/>
      <c r="D2121" s="11" t="s">
        <v>3</v>
      </c>
      <c r="E2121" s="3" t="s">
        <v>14</v>
      </c>
      <c r="F2121" s="3" t="s">
        <v>14</v>
      </c>
      <c r="G2121" s="3" t="s">
        <v>14</v>
      </c>
      <c r="H2121" s="3" t="s">
        <v>14</v>
      </c>
      <c r="I2121" s="3" t="s">
        <v>14</v>
      </c>
      <c r="J2121" s="6"/>
      <c r="K2121" s="2"/>
    </row>
    <row r="2122" spans="1:11" ht="105" x14ac:dyDescent="0.25">
      <c r="A2122" s="492"/>
      <c r="B2122" s="495"/>
      <c r="C2122" s="498"/>
      <c r="D2122" s="230" t="s">
        <v>547</v>
      </c>
      <c r="E2122" s="5" t="s">
        <v>14</v>
      </c>
      <c r="F2122" s="4" t="s">
        <v>14</v>
      </c>
      <c r="G2122" s="219"/>
      <c r="H2122" s="303" t="s">
        <v>1060</v>
      </c>
      <c r="I2122" s="322" t="s">
        <v>884</v>
      </c>
      <c r="J2122" s="334" t="s">
        <v>1067</v>
      </c>
      <c r="K2122" s="2"/>
    </row>
    <row r="2123" spans="1:11" ht="40.5" x14ac:dyDescent="0.25">
      <c r="A2123" s="492"/>
      <c r="B2123" s="495"/>
      <c r="C2123" s="498"/>
      <c r="D2123" s="231" t="s">
        <v>548</v>
      </c>
      <c r="E2123" s="5" t="s">
        <v>14</v>
      </c>
      <c r="F2123" s="4" t="s">
        <v>14</v>
      </c>
      <c r="G2123" s="289" t="s">
        <v>966</v>
      </c>
      <c r="H2123" s="302"/>
      <c r="I2123" s="3" t="s">
        <v>14</v>
      </c>
      <c r="J2123" s="335" t="s">
        <v>1046</v>
      </c>
      <c r="K2123" s="2"/>
    </row>
    <row r="2124" spans="1:11" ht="107.25" thickBot="1" x14ac:dyDescent="0.3">
      <c r="A2124" s="492"/>
      <c r="B2124" s="495"/>
      <c r="C2124" s="498"/>
      <c r="D2124" s="229" t="s">
        <v>549</v>
      </c>
      <c r="E2124" s="7" t="s">
        <v>14</v>
      </c>
      <c r="F2124" s="3" t="s">
        <v>14</v>
      </c>
      <c r="G2124" s="309"/>
      <c r="H2124" s="325"/>
      <c r="I2124" s="3" t="s">
        <v>14</v>
      </c>
      <c r="J2124" s="336" t="s">
        <v>1055</v>
      </c>
      <c r="K2124" s="2"/>
    </row>
    <row r="2125" spans="1:11" ht="16.5" thickBot="1" x14ac:dyDescent="0.3">
      <c r="A2125" s="493"/>
      <c r="B2125" s="496"/>
      <c r="C2125" s="499"/>
      <c r="D2125" s="12" t="s">
        <v>4</v>
      </c>
      <c r="E2125" s="8" t="s">
        <v>14</v>
      </c>
      <c r="F2125" s="9" t="s">
        <v>14</v>
      </c>
      <c r="G2125" s="9" t="s">
        <v>14</v>
      </c>
      <c r="H2125" s="9" t="s">
        <v>14</v>
      </c>
      <c r="I2125" s="9" t="s">
        <v>14</v>
      </c>
      <c r="J2125" s="10" t="s">
        <v>14</v>
      </c>
      <c r="K2125" s="2"/>
    </row>
    <row r="2126" spans="1:11" ht="191.25" x14ac:dyDescent="0.25">
      <c r="A2126" s="491">
        <v>44185</v>
      </c>
      <c r="B2126" s="494" t="s">
        <v>709</v>
      </c>
      <c r="C2126" s="497">
        <v>1064</v>
      </c>
      <c r="D2126" s="13" t="s">
        <v>24</v>
      </c>
      <c r="E2126" s="295" t="s">
        <v>1072</v>
      </c>
      <c r="F2126" s="295" t="s">
        <v>1073</v>
      </c>
      <c r="G2126" s="16" t="s">
        <v>14</v>
      </c>
      <c r="H2126" s="16" t="s">
        <v>14</v>
      </c>
      <c r="I2126" s="17" t="s">
        <v>14</v>
      </c>
      <c r="J2126" s="18"/>
      <c r="K2126" s="2"/>
    </row>
    <row r="2127" spans="1:11" ht="15.75" x14ac:dyDescent="0.25">
      <c r="A2127" s="492"/>
      <c r="B2127" s="495"/>
      <c r="C2127" s="498"/>
      <c r="D2127" s="11" t="s">
        <v>3</v>
      </c>
      <c r="E2127" s="3" t="s">
        <v>700</v>
      </c>
      <c r="F2127" s="3" t="s">
        <v>14</v>
      </c>
      <c r="G2127" s="3" t="s">
        <v>14</v>
      </c>
      <c r="H2127" s="3" t="s">
        <v>14</v>
      </c>
      <c r="I2127" s="3" t="s">
        <v>14</v>
      </c>
      <c r="J2127" s="6"/>
      <c r="K2127" s="2"/>
    </row>
    <row r="2128" spans="1:11" ht="105" x14ac:dyDescent="0.25">
      <c r="A2128" s="492"/>
      <c r="B2128" s="495"/>
      <c r="C2128" s="498"/>
      <c r="D2128" s="230" t="s">
        <v>547</v>
      </c>
      <c r="E2128" s="5" t="s">
        <v>14</v>
      </c>
      <c r="F2128" s="4" t="s">
        <v>14</v>
      </c>
      <c r="G2128" s="219"/>
      <c r="H2128" s="303" t="s">
        <v>1060</v>
      </c>
      <c r="I2128" s="322" t="s">
        <v>884</v>
      </c>
      <c r="J2128" s="334" t="s">
        <v>1067</v>
      </c>
      <c r="K2128" s="2"/>
    </row>
    <row r="2129" spans="1:11" ht="40.5" x14ac:dyDescent="0.25">
      <c r="A2129" s="492"/>
      <c r="B2129" s="495"/>
      <c r="C2129" s="498"/>
      <c r="D2129" s="231" t="s">
        <v>548</v>
      </c>
      <c r="E2129" s="5" t="s">
        <v>14</v>
      </c>
      <c r="F2129" s="4" t="s">
        <v>14</v>
      </c>
      <c r="G2129" s="289" t="s">
        <v>966</v>
      </c>
      <c r="H2129" s="302"/>
      <c r="I2129" s="3" t="s">
        <v>14</v>
      </c>
      <c r="J2129" s="335" t="s">
        <v>1046</v>
      </c>
      <c r="K2129" s="2"/>
    </row>
    <row r="2130" spans="1:11" ht="107.25" thickBot="1" x14ac:dyDescent="0.3">
      <c r="A2130" s="492"/>
      <c r="B2130" s="495"/>
      <c r="C2130" s="498"/>
      <c r="D2130" s="229" t="s">
        <v>549</v>
      </c>
      <c r="E2130" s="7" t="s">
        <v>14</v>
      </c>
      <c r="F2130" s="3" t="s">
        <v>14</v>
      </c>
      <c r="G2130" s="309"/>
      <c r="H2130" s="325"/>
      <c r="I2130" s="3" t="s">
        <v>14</v>
      </c>
      <c r="J2130" s="336" t="s">
        <v>1055</v>
      </c>
      <c r="K2130" s="2"/>
    </row>
    <row r="2131" spans="1:11" ht="16.5" thickBot="1" x14ac:dyDescent="0.3">
      <c r="A2131" s="493"/>
      <c r="B2131" s="496"/>
      <c r="C2131" s="499"/>
      <c r="D2131" s="12" t="s">
        <v>4</v>
      </c>
      <c r="E2131" s="8" t="s">
        <v>14</v>
      </c>
      <c r="F2131" s="9" t="s">
        <v>14</v>
      </c>
      <c r="G2131" s="9" t="s">
        <v>14</v>
      </c>
      <c r="H2131" s="9" t="s">
        <v>14</v>
      </c>
      <c r="I2131" s="9" t="s">
        <v>14</v>
      </c>
      <c r="J2131" s="10" t="s">
        <v>14</v>
      </c>
      <c r="K2131" s="2"/>
    </row>
    <row r="2132" spans="1:11" ht="153" x14ac:dyDescent="0.25">
      <c r="A2132" s="491">
        <v>44184</v>
      </c>
      <c r="B2132" s="494" t="s">
        <v>703</v>
      </c>
      <c r="C2132" s="497">
        <v>1063</v>
      </c>
      <c r="D2132" s="13" t="s">
        <v>24</v>
      </c>
      <c r="E2132" s="295" t="s">
        <v>1070</v>
      </c>
      <c r="F2132" s="295" t="s">
        <v>1071</v>
      </c>
      <c r="G2132" s="16" t="s">
        <v>14</v>
      </c>
      <c r="H2132" s="16" t="s">
        <v>14</v>
      </c>
      <c r="I2132" s="17" t="s">
        <v>14</v>
      </c>
      <c r="J2132" s="18"/>
      <c r="K2132" s="2"/>
    </row>
    <row r="2133" spans="1:11" ht="15.75" x14ac:dyDescent="0.25">
      <c r="A2133" s="492"/>
      <c r="B2133" s="495"/>
      <c r="C2133" s="498"/>
      <c r="D2133" s="11" t="s">
        <v>3</v>
      </c>
      <c r="E2133" s="3" t="s">
        <v>700</v>
      </c>
      <c r="F2133" s="3" t="s">
        <v>700</v>
      </c>
      <c r="G2133" s="3" t="s">
        <v>14</v>
      </c>
      <c r="H2133" s="3" t="s">
        <v>14</v>
      </c>
      <c r="I2133" s="3" t="s">
        <v>14</v>
      </c>
      <c r="J2133" s="6"/>
      <c r="K2133" s="2"/>
    </row>
    <row r="2134" spans="1:11" ht="105" x14ac:dyDescent="0.25">
      <c r="A2134" s="492"/>
      <c r="B2134" s="495"/>
      <c r="C2134" s="498"/>
      <c r="D2134" s="230" t="s">
        <v>547</v>
      </c>
      <c r="E2134" s="5" t="s">
        <v>14</v>
      </c>
      <c r="F2134" s="4" t="s">
        <v>14</v>
      </c>
      <c r="G2134" s="219"/>
      <c r="H2134" s="303" t="s">
        <v>1060</v>
      </c>
      <c r="I2134" s="322" t="s">
        <v>884</v>
      </c>
      <c r="J2134" s="334" t="s">
        <v>1067</v>
      </c>
      <c r="K2134" s="2"/>
    </row>
    <row r="2135" spans="1:11" ht="40.5" x14ac:dyDescent="0.25">
      <c r="A2135" s="492"/>
      <c r="B2135" s="495"/>
      <c r="C2135" s="498"/>
      <c r="D2135" s="231" t="s">
        <v>548</v>
      </c>
      <c r="E2135" s="5" t="s">
        <v>14</v>
      </c>
      <c r="F2135" s="4" t="s">
        <v>14</v>
      </c>
      <c r="G2135" s="289" t="s">
        <v>966</v>
      </c>
      <c r="H2135" s="302"/>
      <c r="I2135" s="3" t="s">
        <v>14</v>
      </c>
      <c r="J2135" s="335" t="s">
        <v>1046</v>
      </c>
      <c r="K2135" s="2"/>
    </row>
    <row r="2136" spans="1:11" ht="107.25" thickBot="1" x14ac:dyDescent="0.3">
      <c r="A2136" s="492"/>
      <c r="B2136" s="495"/>
      <c r="C2136" s="498"/>
      <c r="D2136" s="229" t="s">
        <v>549</v>
      </c>
      <c r="E2136" s="7" t="s">
        <v>14</v>
      </c>
      <c r="F2136" s="3" t="s">
        <v>14</v>
      </c>
      <c r="G2136" s="309"/>
      <c r="H2136" s="325"/>
      <c r="I2136" s="3" t="s">
        <v>14</v>
      </c>
      <c r="J2136" s="336" t="s">
        <v>1055</v>
      </c>
      <c r="K2136" s="2"/>
    </row>
    <row r="2137" spans="1:11" ht="16.5" thickBot="1" x14ac:dyDescent="0.3">
      <c r="A2137" s="493"/>
      <c r="B2137" s="496"/>
      <c r="C2137" s="499"/>
      <c r="D2137" s="12" t="s">
        <v>4</v>
      </c>
      <c r="E2137" s="8" t="s">
        <v>14</v>
      </c>
      <c r="F2137" s="9" t="s">
        <v>14</v>
      </c>
      <c r="G2137" s="9" t="s">
        <v>14</v>
      </c>
      <c r="H2137" s="9" t="s">
        <v>14</v>
      </c>
      <c r="I2137" s="9" t="s">
        <v>14</v>
      </c>
      <c r="J2137" s="10" t="s">
        <v>14</v>
      </c>
      <c r="K2137" s="2"/>
    </row>
    <row r="2138" spans="1:11" ht="165.75" x14ac:dyDescent="0.25">
      <c r="A2138" s="491">
        <v>44184</v>
      </c>
      <c r="B2138" s="494" t="s">
        <v>716</v>
      </c>
      <c r="C2138" s="497">
        <v>1062</v>
      </c>
      <c r="D2138" s="13" t="s">
        <v>24</v>
      </c>
      <c r="E2138" s="295" t="s">
        <v>1068</v>
      </c>
      <c r="F2138" s="295" t="s">
        <v>1069</v>
      </c>
      <c r="G2138" s="16" t="s">
        <v>14</v>
      </c>
      <c r="H2138" s="16" t="s">
        <v>14</v>
      </c>
      <c r="I2138" s="17" t="s">
        <v>14</v>
      </c>
      <c r="J2138" s="18"/>
      <c r="K2138" s="2"/>
    </row>
    <row r="2139" spans="1:11" ht="15.75" x14ac:dyDescent="0.25">
      <c r="A2139" s="492"/>
      <c r="B2139" s="495"/>
      <c r="C2139" s="498"/>
      <c r="D2139" s="11" t="s">
        <v>3</v>
      </c>
      <c r="E2139" s="3" t="s">
        <v>14</v>
      </c>
      <c r="F2139" s="3" t="s">
        <v>14</v>
      </c>
      <c r="G2139" s="3" t="s">
        <v>14</v>
      </c>
      <c r="H2139" s="3" t="s">
        <v>14</v>
      </c>
      <c r="I2139" s="3" t="s">
        <v>14</v>
      </c>
      <c r="J2139" s="6"/>
      <c r="K2139" s="2"/>
    </row>
    <row r="2140" spans="1:11" ht="105" x14ac:dyDescent="0.25">
      <c r="A2140" s="492"/>
      <c r="B2140" s="495"/>
      <c r="C2140" s="498"/>
      <c r="D2140" s="230" t="s">
        <v>547</v>
      </c>
      <c r="E2140" s="5" t="s">
        <v>14</v>
      </c>
      <c r="F2140" s="4" t="s">
        <v>14</v>
      </c>
      <c r="G2140" s="219"/>
      <c r="H2140" s="303" t="s">
        <v>1066</v>
      </c>
      <c r="I2140" s="322" t="s">
        <v>884</v>
      </c>
      <c r="J2140" s="334" t="s">
        <v>1067</v>
      </c>
      <c r="K2140" s="2"/>
    </row>
    <row r="2141" spans="1:11" ht="40.5" x14ac:dyDescent="0.25">
      <c r="A2141" s="492"/>
      <c r="B2141" s="495"/>
      <c r="C2141" s="498"/>
      <c r="D2141" s="231" t="s">
        <v>548</v>
      </c>
      <c r="E2141" s="5" t="s">
        <v>14</v>
      </c>
      <c r="F2141" s="4" t="s">
        <v>14</v>
      </c>
      <c r="G2141" s="289" t="s">
        <v>966</v>
      </c>
      <c r="H2141" s="302"/>
      <c r="I2141" s="3" t="s">
        <v>14</v>
      </c>
      <c r="J2141" s="335" t="s">
        <v>1046</v>
      </c>
      <c r="K2141" s="2"/>
    </row>
    <row r="2142" spans="1:11" ht="107.25" thickBot="1" x14ac:dyDescent="0.3">
      <c r="A2142" s="492"/>
      <c r="B2142" s="495"/>
      <c r="C2142" s="498"/>
      <c r="D2142" s="229" t="s">
        <v>549</v>
      </c>
      <c r="E2142" s="7" t="s">
        <v>14</v>
      </c>
      <c r="F2142" s="3" t="s">
        <v>14</v>
      </c>
      <c r="G2142" s="309"/>
      <c r="H2142" s="325"/>
      <c r="I2142" s="3" t="s">
        <v>14</v>
      </c>
      <c r="J2142" s="336" t="s">
        <v>1055</v>
      </c>
      <c r="K2142" s="2"/>
    </row>
    <row r="2143" spans="1:11" ht="16.5" thickBot="1" x14ac:dyDescent="0.3">
      <c r="A2143" s="493"/>
      <c r="B2143" s="496"/>
      <c r="C2143" s="499"/>
      <c r="D2143" s="12" t="s">
        <v>4</v>
      </c>
      <c r="E2143" s="8" t="s">
        <v>14</v>
      </c>
      <c r="F2143" s="9" t="s">
        <v>14</v>
      </c>
      <c r="G2143" s="9" t="s">
        <v>14</v>
      </c>
      <c r="H2143" s="9" t="s">
        <v>14</v>
      </c>
      <c r="I2143" s="9" t="s">
        <v>14</v>
      </c>
      <c r="J2143" s="10" t="s">
        <v>14</v>
      </c>
      <c r="K2143" s="2"/>
    </row>
    <row r="2144" spans="1:11" ht="165.75" x14ac:dyDescent="0.25">
      <c r="A2144" s="491">
        <v>44184</v>
      </c>
      <c r="B2144" s="494" t="s">
        <v>709</v>
      </c>
      <c r="C2144" s="497">
        <v>1061</v>
      </c>
      <c r="D2144" s="13" t="s">
        <v>24</v>
      </c>
      <c r="E2144" s="295" t="s">
        <v>1064</v>
      </c>
      <c r="F2144" s="295" t="s">
        <v>1065</v>
      </c>
      <c r="G2144" s="16" t="s">
        <v>14</v>
      </c>
      <c r="H2144" s="16" t="s">
        <v>14</v>
      </c>
      <c r="I2144" s="17" t="s">
        <v>14</v>
      </c>
      <c r="J2144" s="18"/>
      <c r="K2144" s="2"/>
    </row>
    <row r="2145" spans="1:11" ht="15.75" x14ac:dyDescent="0.25">
      <c r="A2145" s="492"/>
      <c r="B2145" s="495"/>
      <c r="C2145" s="498"/>
      <c r="D2145" s="11" t="s">
        <v>3</v>
      </c>
      <c r="E2145" s="3" t="s">
        <v>14</v>
      </c>
      <c r="F2145" s="3" t="s">
        <v>22</v>
      </c>
      <c r="G2145" s="3" t="s">
        <v>14</v>
      </c>
      <c r="H2145" s="3" t="s">
        <v>14</v>
      </c>
      <c r="I2145" s="3" t="s">
        <v>14</v>
      </c>
      <c r="J2145" s="6"/>
      <c r="K2145" s="2"/>
    </row>
    <row r="2146" spans="1:11" ht="105" x14ac:dyDescent="0.25">
      <c r="A2146" s="492"/>
      <c r="B2146" s="495"/>
      <c r="C2146" s="498"/>
      <c r="D2146" s="230" t="s">
        <v>547</v>
      </c>
      <c r="E2146" s="5" t="s">
        <v>14</v>
      </c>
      <c r="F2146" s="4" t="s">
        <v>14</v>
      </c>
      <c r="G2146" s="219"/>
      <c r="H2146" s="303" t="s">
        <v>1066</v>
      </c>
      <c r="I2146" s="322" t="s">
        <v>884</v>
      </c>
      <c r="J2146" s="334" t="s">
        <v>1067</v>
      </c>
      <c r="K2146" s="2"/>
    </row>
    <row r="2147" spans="1:11" ht="40.5" x14ac:dyDescent="0.25">
      <c r="A2147" s="492"/>
      <c r="B2147" s="495"/>
      <c r="C2147" s="498"/>
      <c r="D2147" s="231" t="s">
        <v>548</v>
      </c>
      <c r="E2147" s="5" t="s">
        <v>14</v>
      </c>
      <c r="F2147" s="4" t="s">
        <v>14</v>
      </c>
      <c r="G2147" s="289" t="s">
        <v>966</v>
      </c>
      <c r="H2147" s="302"/>
      <c r="I2147" s="3" t="s">
        <v>14</v>
      </c>
      <c r="J2147" s="335" t="s">
        <v>1046</v>
      </c>
      <c r="K2147" s="2"/>
    </row>
    <row r="2148" spans="1:11" ht="107.25" thickBot="1" x14ac:dyDescent="0.3">
      <c r="A2148" s="492"/>
      <c r="B2148" s="495"/>
      <c r="C2148" s="498"/>
      <c r="D2148" s="229" t="s">
        <v>549</v>
      </c>
      <c r="E2148" s="7" t="s">
        <v>14</v>
      </c>
      <c r="F2148" s="3" t="s">
        <v>14</v>
      </c>
      <c r="G2148" s="309"/>
      <c r="H2148" s="325"/>
      <c r="I2148" s="3" t="s">
        <v>14</v>
      </c>
      <c r="J2148" s="336" t="s">
        <v>1055</v>
      </c>
      <c r="K2148" s="2"/>
    </row>
    <row r="2149" spans="1:11" ht="16.5" thickBot="1" x14ac:dyDescent="0.3">
      <c r="A2149" s="493"/>
      <c r="B2149" s="496"/>
      <c r="C2149" s="499"/>
      <c r="D2149" s="12" t="s">
        <v>4</v>
      </c>
      <c r="E2149" s="8" t="s">
        <v>14</v>
      </c>
      <c r="F2149" s="9" t="s">
        <v>14</v>
      </c>
      <c r="G2149" s="9" t="s">
        <v>14</v>
      </c>
      <c r="H2149" s="9" t="s">
        <v>14</v>
      </c>
      <c r="I2149" s="9" t="s">
        <v>14</v>
      </c>
      <c r="J2149" s="10" t="s">
        <v>14</v>
      </c>
      <c r="K2149" s="2"/>
    </row>
    <row r="2150" spans="1:11" ht="102" x14ac:dyDescent="0.25">
      <c r="A2150" s="491">
        <v>44183</v>
      </c>
      <c r="B2150" s="494" t="s">
        <v>703</v>
      </c>
      <c r="C2150" s="497">
        <v>1060</v>
      </c>
      <c r="D2150" s="13" t="s">
        <v>24</v>
      </c>
      <c r="E2150" s="295" t="s">
        <v>1058</v>
      </c>
      <c r="F2150" s="295" t="s">
        <v>1059</v>
      </c>
      <c r="G2150" s="16" t="s">
        <v>14</v>
      </c>
      <c r="H2150" s="16" t="s">
        <v>14</v>
      </c>
      <c r="I2150" s="17" t="s">
        <v>14</v>
      </c>
      <c r="J2150" s="18"/>
      <c r="K2150" s="2"/>
    </row>
    <row r="2151" spans="1:11" ht="15.75" x14ac:dyDescent="0.25">
      <c r="A2151" s="492"/>
      <c r="B2151" s="495"/>
      <c r="C2151" s="498"/>
      <c r="D2151" s="11" t="s">
        <v>3</v>
      </c>
      <c r="E2151" s="3" t="s">
        <v>22</v>
      </c>
      <c r="F2151" s="3" t="s">
        <v>22</v>
      </c>
      <c r="G2151" s="3" t="s">
        <v>14</v>
      </c>
      <c r="H2151" s="3" t="s">
        <v>14</v>
      </c>
      <c r="I2151" s="3" t="s">
        <v>14</v>
      </c>
      <c r="J2151" s="6"/>
      <c r="K2151" s="2"/>
    </row>
    <row r="2152" spans="1:11" ht="105" x14ac:dyDescent="0.25">
      <c r="A2152" s="492"/>
      <c r="B2152" s="495"/>
      <c r="C2152" s="498"/>
      <c r="D2152" s="230" t="s">
        <v>547</v>
      </c>
      <c r="E2152" s="5" t="s">
        <v>14</v>
      </c>
      <c r="F2152" s="4" t="s">
        <v>22</v>
      </c>
      <c r="G2152" s="219"/>
      <c r="H2152" s="303" t="s">
        <v>1060</v>
      </c>
      <c r="I2152" s="322" t="s">
        <v>884</v>
      </c>
      <c r="J2152" s="334" t="s">
        <v>1063</v>
      </c>
      <c r="K2152" s="2"/>
    </row>
    <row r="2153" spans="1:11" ht="40.5" x14ac:dyDescent="0.25">
      <c r="A2153" s="492"/>
      <c r="B2153" s="495"/>
      <c r="C2153" s="498"/>
      <c r="D2153" s="231" t="s">
        <v>548</v>
      </c>
      <c r="E2153" s="5" t="s">
        <v>14</v>
      </c>
      <c r="F2153" s="4" t="s">
        <v>14</v>
      </c>
      <c r="G2153" s="289" t="s">
        <v>966</v>
      </c>
      <c r="H2153" s="302"/>
      <c r="I2153" s="3" t="s">
        <v>14</v>
      </c>
      <c r="J2153" s="335" t="s">
        <v>1062</v>
      </c>
      <c r="K2153" s="2"/>
    </row>
    <row r="2154" spans="1:11" ht="60.75" thickBot="1" x14ac:dyDescent="0.3">
      <c r="A2154" s="492"/>
      <c r="B2154" s="495"/>
      <c r="C2154" s="498"/>
      <c r="D2154" s="229" t="s">
        <v>549</v>
      </c>
      <c r="E2154" s="7" t="s">
        <v>14</v>
      </c>
      <c r="F2154" s="3" t="s">
        <v>14</v>
      </c>
      <c r="G2154" s="309"/>
      <c r="H2154" s="325"/>
      <c r="I2154" s="3" t="s">
        <v>14</v>
      </c>
      <c r="J2154" s="336" t="s">
        <v>1061</v>
      </c>
      <c r="K2154" s="2"/>
    </row>
    <row r="2155" spans="1:11" ht="16.5" thickBot="1" x14ac:dyDescent="0.3">
      <c r="A2155" s="493"/>
      <c r="B2155" s="496"/>
      <c r="C2155" s="499"/>
      <c r="D2155" s="12" t="s">
        <v>4</v>
      </c>
      <c r="E2155" s="8" t="s">
        <v>14</v>
      </c>
      <c r="F2155" s="9" t="s">
        <v>14</v>
      </c>
      <c r="G2155" s="9" t="s">
        <v>14</v>
      </c>
      <c r="H2155" s="9" t="s">
        <v>14</v>
      </c>
      <c r="I2155" s="9" t="s">
        <v>14</v>
      </c>
      <c r="J2155" s="10" t="s">
        <v>14</v>
      </c>
      <c r="K2155" s="2"/>
    </row>
    <row r="2156" spans="1:11" ht="165.75" x14ac:dyDescent="0.25">
      <c r="A2156" s="491">
        <v>44183</v>
      </c>
      <c r="B2156" s="494" t="s">
        <v>716</v>
      </c>
      <c r="C2156" s="497">
        <v>1059</v>
      </c>
      <c r="D2156" s="13" t="s">
        <v>24</v>
      </c>
      <c r="E2156" s="295" t="s">
        <v>1053</v>
      </c>
      <c r="F2156" s="295" t="s">
        <v>1054</v>
      </c>
      <c r="G2156" s="16" t="s">
        <v>14</v>
      </c>
      <c r="H2156" s="16" t="s">
        <v>14</v>
      </c>
      <c r="I2156" s="17" t="s">
        <v>14</v>
      </c>
      <c r="J2156" s="18"/>
      <c r="K2156" s="2"/>
    </row>
    <row r="2157" spans="1:11" ht="15.75" x14ac:dyDescent="0.25">
      <c r="A2157" s="492"/>
      <c r="B2157" s="495"/>
      <c r="C2157" s="498"/>
      <c r="D2157" s="11" t="s">
        <v>3</v>
      </c>
      <c r="E2157" s="3" t="s">
        <v>22</v>
      </c>
      <c r="F2157" s="3" t="s">
        <v>22</v>
      </c>
      <c r="G2157" s="3" t="s">
        <v>14</v>
      </c>
      <c r="H2157" s="3" t="s">
        <v>14</v>
      </c>
      <c r="I2157" s="3" t="s">
        <v>14</v>
      </c>
      <c r="J2157" s="6"/>
      <c r="K2157" s="2"/>
    </row>
    <row r="2158" spans="1:11" ht="105" x14ac:dyDescent="0.25">
      <c r="A2158" s="492"/>
      <c r="B2158" s="495"/>
      <c r="C2158" s="498"/>
      <c r="D2158" s="230" t="s">
        <v>547</v>
      </c>
      <c r="E2158" s="5" t="s">
        <v>14</v>
      </c>
      <c r="F2158" s="4" t="s">
        <v>14</v>
      </c>
      <c r="G2158" s="219"/>
      <c r="H2158" s="303" t="s">
        <v>1052</v>
      </c>
      <c r="I2158" s="322" t="s">
        <v>884</v>
      </c>
      <c r="J2158" s="334" t="s">
        <v>1047</v>
      </c>
      <c r="K2158" s="2"/>
    </row>
    <row r="2159" spans="1:11" ht="40.5" x14ac:dyDescent="0.25">
      <c r="A2159" s="492"/>
      <c r="B2159" s="495"/>
      <c r="C2159" s="498"/>
      <c r="D2159" s="231" t="s">
        <v>548</v>
      </c>
      <c r="E2159" s="5" t="s">
        <v>14</v>
      </c>
      <c r="F2159" s="4" t="s">
        <v>14</v>
      </c>
      <c r="G2159" s="289" t="s">
        <v>966</v>
      </c>
      <c r="H2159" s="302"/>
      <c r="I2159" s="3" t="s">
        <v>14</v>
      </c>
      <c r="J2159" s="335" t="s">
        <v>1046</v>
      </c>
      <c r="K2159" s="2"/>
    </row>
    <row r="2160" spans="1:11" ht="107.25" thickBot="1" x14ac:dyDescent="0.3">
      <c r="A2160" s="492"/>
      <c r="B2160" s="495"/>
      <c r="C2160" s="498"/>
      <c r="D2160" s="229" t="s">
        <v>549</v>
      </c>
      <c r="E2160" s="7" t="s">
        <v>14</v>
      </c>
      <c r="F2160" s="3" t="s">
        <v>14</v>
      </c>
      <c r="G2160" s="309"/>
      <c r="H2160" s="325"/>
      <c r="I2160" s="3" t="s">
        <v>14</v>
      </c>
      <c r="J2160" s="336" t="s">
        <v>1055</v>
      </c>
      <c r="K2160" s="2"/>
    </row>
    <row r="2161" spans="1:11" ht="16.5" thickBot="1" x14ac:dyDescent="0.3">
      <c r="A2161" s="493"/>
      <c r="B2161" s="496"/>
      <c r="C2161" s="499"/>
      <c r="D2161" s="12" t="s">
        <v>4</v>
      </c>
      <c r="E2161" s="8" t="s">
        <v>14</v>
      </c>
      <c r="F2161" s="9" t="s">
        <v>14</v>
      </c>
      <c r="G2161" s="9" t="s">
        <v>14</v>
      </c>
      <c r="H2161" s="9" t="s">
        <v>14</v>
      </c>
      <c r="I2161" s="9" t="s">
        <v>14</v>
      </c>
      <c r="J2161" s="10" t="s">
        <v>14</v>
      </c>
      <c r="K2161" s="2"/>
    </row>
    <row r="2162" spans="1:11" ht="127.5" x14ac:dyDescent="0.25">
      <c r="A2162" s="491">
        <v>44183</v>
      </c>
      <c r="B2162" s="494" t="s">
        <v>709</v>
      </c>
      <c r="C2162" s="497">
        <v>1058</v>
      </c>
      <c r="D2162" s="13" t="s">
        <v>24</v>
      </c>
      <c r="E2162" s="295" t="s">
        <v>1050</v>
      </c>
      <c r="F2162" s="295" t="s">
        <v>1051</v>
      </c>
      <c r="G2162" s="16" t="s">
        <v>14</v>
      </c>
      <c r="H2162" s="16" t="s">
        <v>14</v>
      </c>
      <c r="I2162" s="17" t="s">
        <v>14</v>
      </c>
      <c r="J2162" s="18"/>
      <c r="K2162" s="2"/>
    </row>
    <row r="2163" spans="1:11" ht="15.75" x14ac:dyDescent="0.25">
      <c r="A2163" s="492"/>
      <c r="B2163" s="495"/>
      <c r="C2163" s="498"/>
      <c r="D2163" s="11" t="s">
        <v>3</v>
      </c>
      <c r="E2163" s="3" t="s">
        <v>22</v>
      </c>
      <c r="F2163" s="3" t="s">
        <v>14</v>
      </c>
      <c r="G2163" s="3" t="s">
        <v>14</v>
      </c>
      <c r="H2163" s="3" t="s">
        <v>14</v>
      </c>
      <c r="I2163" s="3" t="s">
        <v>14</v>
      </c>
      <c r="J2163" s="6"/>
      <c r="K2163" s="2"/>
    </row>
    <row r="2164" spans="1:11" ht="105" x14ac:dyDescent="0.25">
      <c r="A2164" s="492"/>
      <c r="B2164" s="495"/>
      <c r="C2164" s="498"/>
      <c r="D2164" s="230" t="s">
        <v>547</v>
      </c>
      <c r="E2164" s="5" t="s">
        <v>14</v>
      </c>
      <c r="F2164" s="4" t="s">
        <v>14</v>
      </c>
      <c r="G2164" s="219"/>
      <c r="H2164" s="303" t="s">
        <v>1052</v>
      </c>
      <c r="I2164" s="322" t="s">
        <v>884</v>
      </c>
      <c r="J2164" s="334" t="s">
        <v>1047</v>
      </c>
      <c r="K2164" s="2"/>
    </row>
    <row r="2165" spans="1:11" ht="40.5" x14ac:dyDescent="0.25">
      <c r="A2165" s="492"/>
      <c r="B2165" s="495"/>
      <c r="C2165" s="498"/>
      <c r="D2165" s="231" t="s">
        <v>548</v>
      </c>
      <c r="E2165" s="5" t="s">
        <v>14</v>
      </c>
      <c r="F2165" s="4" t="s">
        <v>14</v>
      </c>
      <c r="G2165" s="289" t="s">
        <v>966</v>
      </c>
      <c r="H2165" s="302"/>
      <c r="I2165" s="3" t="s">
        <v>14</v>
      </c>
      <c r="J2165" s="335" t="s">
        <v>1046</v>
      </c>
      <c r="K2165" s="2"/>
    </row>
    <row r="2166" spans="1:11" ht="105.75" thickBot="1" x14ac:dyDescent="0.3">
      <c r="A2166" s="492"/>
      <c r="B2166" s="495"/>
      <c r="C2166" s="498"/>
      <c r="D2166" s="229" t="s">
        <v>549</v>
      </c>
      <c r="E2166" s="7" t="s">
        <v>14</v>
      </c>
      <c r="F2166" s="3" t="s">
        <v>14</v>
      </c>
      <c r="G2166" s="309"/>
      <c r="H2166" s="325"/>
      <c r="I2166" s="3" t="s">
        <v>14</v>
      </c>
      <c r="J2166" s="336" t="s">
        <v>1048</v>
      </c>
      <c r="K2166" s="2"/>
    </row>
    <row r="2167" spans="1:11" ht="16.5" thickBot="1" x14ac:dyDescent="0.3">
      <c r="A2167" s="493"/>
      <c r="B2167" s="496"/>
      <c r="C2167" s="499"/>
      <c r="D2167" s="12" t="s">
        <v>4</v>
      </c>
      <c r="E2167" s="8" t="s">
        <v>14</v>
      </c>
      <c r="F2167" s="9" t="s">
        <v>14</v>
      </c>
      <c r="G2167" s="9" t="s">
        <v>14</v>
      </c>
      <c r="H2167" s="9" t="s">
        <v>14</v>
      </c>
      <c r="I2167" s="9" t="s">
        <v>14</v>
      </c>
      <c r="J2167" s="10" t="s">
        <v>14</v>
      </c>
      <c r="K2167" s="2"/>
    </row>
    <row r="2168" spans="1:11" ht="89.25" x14ac:dyDescent="0.25">
      <c r="A2168" s="491">
        <v>44182</v>
      </c>
      <c r="B2168" s="494" t="s">
        <v>703</v>
      </c>
      <c r="C2168" s="497">
        <v>1057</v>
      </c>
      <c r="D2168" s="13" t="s">
        <v>24</v>
      </c>
      <c r="E2168" s="295" t="s">
        <v>1044</v>
      </c>
      <c r="F2168" s="295" t="s">
        <v>1045</v>
      </c>
      <c r="G2168" s="16" t="s">
        <v>14</v>
      </c>
      <c r="H2168" s="16" t="s">
        <v>14</v>
      </c>
      <c r="I2168" s="17" t="s">
        <v>14</v>
      </c>
      <c r="J2168" s="18"/>
      <c r="K2168" s="2"/>
    </row>
    <row r="2169" spans="1:11" ht="15.75" x14ac:dyDescent="0.25">
      <c r="A2169" s="492"/>
      <c r="B2169" s="495"/>
      <c r="C2169" s="498"/>
      <c r="D2169" s="11" t="s">
        <v>3</v>
      </c>
      <c r="E2169" s="3" t="s">
        <v>14</v>
      </c>
      <c r="F2169" s="3" t="s">
        <v>14</v>
      </c>
      <c r="G2169" s="3" t="s">
        <v>14</v>
      </c>
      <c r="H2169" s="3" t="s">
        <v>14</v>
      </c>
      <c r="I2169" s="3" t="s">
        <v>14</v>
      </c>
      <c r="J2169" s="6"/>
      <c r="K2169" s="2"/>
    </row>
    <row r="2170" spans="1:11" ht="105" x14ac:dyDescent="0.25">
      <c r="A2170" s="492"/>
      <c r="B2170" s="495"/>
      <c r="C2170" s="498"/>
      <c r="D2170" s="230" t="s">
        <v>547</v>
      </c>
      <c r="E2170" s="5" t="s">
        <v>14</v>
      </c>
      <c r="F2170" s="4" t="s">
        <v>14</v>
      </c>
      <c r="G2170" s="219"/>
      <c r="H2170" s="303" t="s">
        <v>1040</v>
      </c>
      <c r="I2170" s="322" t="s">
        <v>884</v>
      </c>
      <c r="J2170" s="334" t="s">
        <v>1047</v>
      </c>
      <c r="K2170" s="2"/>
    </row>
    <row r="2171" spans="1:11" ht="40.5" x14ac:dyDescent="0.25">
      <c r="A2171" s="492"/>
      <c r="B2171" s="495"/>
      <c r="C2171" s="498"/>
      <c r="D2171" s="231" t="s">
        <v>548</v>
      </c>
      <c r="E2171" s="5" t="s">
        <v>14</v>
      </c>
      <c r="F2171" s="4" t="s">
        <v>14</v>
      </c>
      <c r="G2171" s="289" t="s">
        <v>966</v>
      </c>
      <c r="H2171" s="302"/>
      <c r="I2171" s="3" t="s">
        <v>14</v>
      </c>
      <c r="J2171" s="335" t="s">
        <v>1046</v>
      </c>
      <c r="K2171" s="2"/>
    </row>
    <row r="2172" spans="1:11" ht="105.75" thickBot="1" x14ac:dyDescent="0.3">
      <c r="A2172" s="492"/>
      <c r="B2172" s="495"/>
      <c r="C2172" s="498"/>
      <c r="D2172" s="229" t="s">
        <v>549</v>
      </c>
      <c r="E2172" s="7" t="s">
        <v>14</v>
      </c>
      <c r="F2172" s="3" t="s">
        <v>14</v>
      </c>
      <c r="G2172" s="309"/>
      <c r="H2172" s="325"/>
      <c r="I2172" s="3" t="s">
        <v>14</v>
      </c>
      <c r="J2172" s="336" t="s">
        <v>1048</v>
      </c>
      <c r="K2172" s="2"/>
    </row>
    <row r="2173" spans="1:11" ht="16.5" thickBot="1" x14ac:dyDescent="0.3">
      <c r="A2173" s="493"/>
      <c r="B2173" s="496"/>
      <c r="C2173" s="499"/>
      <c r="D2173" s="12" t="s">
        <v>4</v>
      </c>
      <c r="E2173" s="8" t="s">
        <v>14</v>
      </c>
      <c r="F2173" s="9" t="s">
        <v>14</v>
      </c>
      <c r="G2173" s="9" t="s">
        <v>14</v>
      </c>
      <c r="H2173" s="9" t="s">
        <v>14</v>
      </c>
      <c r="I2173" s="9" t="s">
        <v>14</v>
      </c>
      <c r="J2173" s="10" t="s">
        <v>14</v>
      </c>
      <c r="K2173" s="2"/>
    </row>
    <row r="2174" spans="1:11" ht="178.5" x14ac:dyDescent="0.25">
      <c r="A2174" s="491">
        <v>44182</v>
      </c>
      <c r="B2174" s="494" t="s">
        <v>716</v>
      </c>
      <c r="C2174" s="497">
        <v>1056</v>
      </c>
      <c r="D2174" s="13" t="s">
        <v>24</v>
      </c>
      <c r="E2174" s="295" t="s">
        <v>1038</v>
      </c>
      <c r="F2174" s="295" t="s">
        <v>1039</v>
      </c>
      <c r="G2174" s="16" t="s">
        <v>14</v>
      </c>
      <c r="H2174" s="16" t="s">
        <v>14</v>
      </c>
      <c r="I2174" s="17" t="s">
        <v>14</v>
      </c>
      <c r="J2174" s="18"/>
    </row>
    <row r="2175" spans="1:11" x14ac:dyDescent="0.25">
      <c r="A2175" s="492"/>
      <c r="B2175" s="495"/>
      <c r="C2175" s="498"/>
      <c r="D2175" s="11" t="s">
        <v>3</v>
      </c>
      <c r="E2175" s="3" t="s">
        <v>14</v>
      </c>
      <c r="F2175" s="3" t="s">
        <v>14</v>
      </c>
      <c r="G2175" s="3" t="s">
        <v>14</v>
      </c>
      <c r="H2175" s="3" t="s">
        <v>14</v>
      </c>
      <c r="I2175" s="3" t="s">
        <v>14</v>
      </c>
      <c r="J2175" s="6"/>
    </row>
    <row r="2176" spans="1:11" ht="105" x14ac:dyDescent="0.25">
      <c r="A2176" s="492"/>
      <c r="B2176" s="495"/>
      <c r="C2176" s="498"/>
      <c r="D2176" s="230" t="s">
        <v>547</v>
      </c>
      <c r="E2176" s="5" t="s">
        <v>14</v>
      </c>
      <c r="F2176" s="4" t="s">
        <v>14</v>
      </c>
      <c r="G2176" s="219"/>
      <c r="H2176" s="303" t="s">
        <v>1040</v>
      </c>
      <c r="I2176" s="322" t="s">
        <v>884</v>
      </c>
      <c r="J2176" s="334" t="s">
        <v>1043</v>
      </c>
    </row>
    <row r="2177" spans="1:10" ht="45.75" x14ac:dyDescent="0.25">
      <c r="A2177" s="492"/>
      <c r="B2177" s="495"/>
      <c r="C2177" s="498"/>
      <c r="D2177" s="231" t="s">
        <v>548</v>
      </c>
      <c r="E2177" s="5" t="s">
        <v>14</v>
      </c>
      <c r="F2177" s="4" t="s">
        <v>14</v>
      </c>
      <c r="G2177" s="289" t="s">
        <v>966</v>
      </c>
      <c r="H2177" s="302"/>
      <c r="I2177" s="3" t="s">
        <v>14</v>
      </c>
      <c r="J2177" s="335" t="s">
        <v>1042</v>
      </c>
    </row>
    <row r="2178" spans="1:10" ht="47.25" thickBot="1" x14ac:dyDescent="0.3">
      <c r="A2178" s="492"/>
      <c r="B2178" s="495"/>
      <c r="C2178" s="498"/>
      <c r="D2178" s="229" t="s">
        <v>549</v>
      </c>
      <c r="E2178" s="7" t="s">
        <v>14</v>
      </c>
      <c r="F2178" s="3" t="s">
        <v>14</v>
      </c>
      <c r="G2178" s="309"/>
      <c r="H2178" s="325"/>
      <c r="I2178" s="3" t="s">
        <v>14</v>
      </c>
      <c r="J2178" s="336" t="s">
        <v>1041</v>
      </c>
    </row>
    <row r="2179" spans="1:10" ht="15.75" thickBot="1" x14ac:dyDescent="0.3">
      <c r="A2179" s="493"/>
      <c r="B2179" s="496"/>
      <c r="C2179" s="499"/>
      <c r="D2179" s="12" t="s">
        <v>4</v>
      </c>
      <c r="E2179" s="8" t="s">
        <v>14</v>
      </c>
      <c r="F2179" s="9" t="s">
        <v>14</v>
      </c>
      <c r="G2179" s="9" t="s">
        <v>14</v>
      </c>
      <c r="H2179" s="9" t="s">
        <v>14</v>
      </c>
      <c r="I2179" s="9" t="s">
        <v>14</v>
      </c>
      <c r="J2179" s="10" t="s">
        <v>14</v>
      </c>
    </row>
    <row r="2180" spans="1:10" ht="191.25" x14ac:dyDescent="0.25">
      <c r="A2180" s="491">
        <v>44182</v>
      </c>
      <c r="B2180" s="494" t="s">
        <v>709</v>
      </c>
      <c r="C2180" s="497">
        <v>1055</v>
      </c>
      <c r="D2180" s="13" t="s">
        <v>24</v>
      </c>
      <c r="E2180" s="295" t="s">
        <v>1036</v>
      </c>
      <c r="F2180" s="295" t="s">
        <v>1035</v>
      </c>
      <c r="G2180" s="16" t="s">
        <v>14</v>
      </c>
      <c r="H2180" s="16" t="s">
        <v>14</v>
      </c>
      <c r="I2180" s="17" t="s">
        <v>14</v>
      </c>
      <c r="J2180" s="18"/>
    </row>
    <row r="2181" spans="1:10" x14ac:dyDescent="0.25">
      <c r="A2181" s="492"/>
      <c r="B2181" s="495"/>
      <c r="C2181" s="498"/>
      <c r="D2181" s="11" t="s">
        <v>3</v>
      </c>
      <c r="E2181" s="3" t="s">
        <v>14</v>
      </c>
      <c r="F2181" s="3" t="s">
        <v>14</v>
      </c>
      <c r="G2181" s="3" t="s">
        <v>14</v>
      </c>
      <c r="H2181" s="3" t="s">
        <v>14</v>
      </c>
      <c r="I2181" s="3" t="s">
        <v>14</v>
      </c>
      <c r="J2181" s="6"/>
    </row>
    <row r="2182" spans="1:10" ht="105" x14ac:dyDescent="0.25">
      <c r="A2182" s="492"/>
      <c r="B2182" s="495"/>
      <c r="C2182" s="498"/>
      <c r="D2182" s="230" t="s">
        <v>547</v>
      </c>
      <c r="E2182" s="5" t="s">
        <v>14</v>
      </c>
      <c r="F2182" s="4" t="s">
        <v>14</v>
      </c>
      <c r="G2182" s="219"/>
      <c r="H2182" s="303" t="s">
        <v>1037</v>
      </c>
      <c r="I2182" s="322" t="s">
        <v>884</v>
      </c>
      <c r="J2182" s="334" t="s">
        <v>1033</v>
      </c>
    </row>
    <row r="2183" spans="1:10" ht="45.75" x14ac:dyDescent="0.25">
      <c r="A2183" s="492"/>
      <c r="B2183" s="495"/>
      <c r="C2183" s="498"/>
      <c r="D2183" s="231" t="s">
        <v>548</v>
      </c>
      <c r="E2183" s="5" t="s">
        <v>14</v>
      </c>
      <c r="F2183" s="4" t="s">
        <v>14</v>
      </c>
      <c r="G2183" s="289" t="s">
        <v>966</v>
      </c>
      <c r="H2183" s="302"/>
      <c r="I2183" s="3" t="s">
        <v>14</v>
      </c>
      <c r="J2183" s="335" t="s">
        <v>1032</v>
      </c>
    </row>
    <row r="2184" spans="1:10" ht="47.25" thickBot="1" x14ac:dyDescent="0.3">
      <c r="A2184" s="492"/>
      <c r="B2184" s="495"/>
      <c r="C2184" s="498"/>
      <c r="D2184" s="229" t="s">
        <v>549</v>
      </c>
      <c r="E2184" s="7" t="s">
        <v>14</v>
      </c>
      <c r="F2184" s="3" t="s">
        <v>14</v>
      </c>
      <c r="G2184" s="309"/>
      <c r="H2184" s="325"/>
      <c r="I2184" s="3" t="s">
        <v>14</v>
      </c>
      <c r="J2184" s="336" t="s">
        <v>1031</v>
      </c>
    </row>
    <row r="2185" spans="1:10" ht="15.75" thickBot="1" x14ac:dyDescent="0.3">
      <c r="A2185" s="493"/>
      <c r="B2185" s="496"/>
      <c r="C2185" s="499"/>
      <c r="D2185" s="12" t="s">
        <v>4</v>
      </c>
      <c r="E2185" s="8" t="s">
        <v>14</v>
      </c>
      <c r="F2185" s="9" t="s">
        <v>14</v>
      </c>
      <c r="G2185" s="9" t="s">
        <v>14</v>
      </c>
      <c r="H2185" s="9" t="s">
        <v>14</v>
      </c>
      <c r="I2185" s="9" t="s">
        <v>14</v>
      </c>
      <c r="J2185" s="10" t="s">
        <v>14</v>
      </c>
    </row>
    <row r="2186" spans="1:10" ht="114.75" x14ac:dyDescent="0.25">
      <c r="A2186" s="491">
        <v>44181</v>
      </c>
      <c r="B2186" s="494" t="s">
        <v>703</v>
      </c>
      <c r="C2186" s="497">
        <v>1054</v>
      </c>
      <c r="D2186" s="13" t="s">
        <v>24</v>
      </c>
      <c r="E2186" s="295" t="s">
        <v>1029</v>
      </c>
      <c r="F2186" s="295" t="s">
        <v>1030</v>
      </c>
      <c r="G2186" s="16" t="s">
        <v>14</v>
      </c>
      <c r="H2186" s="16" t="s">
        <v>14</v>
      </c>
      <c r="I2186" s="17" t="s">
        <v>14</v>
      </c>
      <c r="J2186" s="18"/>
    </row>
    <row r="2187" spans="1:10" x14ac:dyDescent="0.25">
      <c r="A2187" s="492"/>
      <c r="B2187" s="495"/>
      <c r="C2187" s="498"/>
      <c r="D2187" s="11" t="s">
        <v>3</v>
      </c>
      <c r="E2187" s="3" t="s">
        <v>22</v>
      </c>
      <c r="F2187" s="3" t="s">
        <v>14</v>
      </c>
      <c r="G2187" s="3" t="s">
        <v>14</v>
      </c>
      <c r="H2187" s="3" t="s">
        <v>14</v>
      </c>
      <c r="I2187" s="3" t="s">
        <v>14</v>
      </c>
      <c r="J2187" s="6"/>
    </row>
    <row r="2188" spans="1:10" ht="105" x14ac:dyDescent="0.25">
      <c r="A2188" s="492"/>
      <c r="B2188" s="495"/>
      <c r="C2188" s="498"/>
      <c r="D2188" s="230" t="s">
        <v>547</v>
      </c>
      <c r="E2188" s="5" t="s">
        <v>14</v>
      </c>
      <c r="F2188" s="4" t="s">
        <v>14</v>
      </c>
      <c r="G2188" s="219"/>
      <c r="H2188" s="303" t="s">
        <v>1023</v>
      </c>
      <c r="I2188" s="322" t="s">
        <v>884</v>
      </c>
      <c r="J2188" s="334" t="s">
        <v>1033</v>
      </c>
    </row>
    <row r="2189" spans="1:10" ht="45.75" x14ac:dyDescent="0.25">
      <c r="A2189" s="492"/>
      <c r="B2189" s="495"/>
      <c r="C2189" s="498"/>
      <c r="D2189" s="231" t="s">
        <v>548</v>
      </c>
      <c r="E2189" s="5" t="s">
        <v>14</v>
      </c>
      <c r="F2189" s="4" t="s">
        <v>14</v>
      </c>
      <c r="G2189" s="289" t="s">
        <v>966</v>
      </c>
      <c r="H2189" s="302"/>
      <c r="I2189" s="3" t="s">
        <v>14</v>
      </c>
      <c r="J2189" s="335" t="s">
        <v>1032</v>
      </c>
    </row>
    <row r="2190" spans="1:10" ht="47.25" thickBot="1" x14ac:dyDescent="0.3">
      <c r="A2190" s="492"/>
      <c r="B2190" s="495"/>
      <c r="C2190" s="498"/>
      <c r="D2190" s="229" t="s">
        <v>549</v>
      </c>
      <c r="E2190" s="7" t="s">
        <v>14</v>
      </c>
      <c r="F2190" s="3" t="s">
        <v>14</v>
      </c>
      <c r="G2190" s="309"/>
      <c r="H2190" s="325"/>
      <c r="I2190" s="3" t="s">
        <v>14</v>
      </c>
      <c r="J2190" s="336" t="s">
        <v>1031</v>
      </c>
    </row>
    <row r="2191" spans="1:10" ht="15.75" thickBot="1" x14ac:dyDescent="0.3">
      <c r="A2191" s="493"/>
      <c r="B2191" s="496"/>
      <c r="C2191" s="499"/>
      <c r="D2191" s="12" t="s">
        <v>4</v>
      </c>
      <c r="E2191" s="8" t="s">
        <v>14</v>
      </c>
      <c r="F2191" s="9" t="s">
        <v>14</v>
      </c>
      <c r="G2191" s="9" t="s">
        <v>14</v>
      </c>
      <c r="H2191" s="9" t="s">
        <v>14</v>
      </c>
      <c r="I2191" s="9" t="s">
        <v>14</v>
      </c>
      <c r="J2191" s="10" t="s">
        <v>14</v>
      </c>
    </row>
    <row r="2192" spans="1:10" ht="114.75" x14ac:dyDescent="0.25">
      <c r="A2192" s="491">
        <v>44181</v>
      </c>
      <c r="B2192" s="494" t="s">
        <v>1024</v>
      </c>
      <c r="C2192" s="497">
        <v>1053</v>
      </c>
      <c r="D2192" s="13" t="s">
        <v>24</v>
      </c>
      <c r="E2192" s="295" t="s">
        <v>1025</v>
      </c>
      <c r="F2192" s="295" t="s">
        <v>1027</v>
      </c>
      <c r="G2192" s="16" t="s">
        <v>14</v>
      </c>
      <c r="H2192" s="16" t="s">
        <v>14</v>
      </c>
      <c r="I2192" s="17" t="s">
        <v>14</v>
      </c>
      <c r="J2192" s="18"/>
    </row>
    <row r="2193" spans="1:10" x14ac:dyDescent="0.25">
      <c r="A2193" s="492"/>
      <c r="B2193" s="495"/>
      <c r="C2193" s="498"/>
      <c r="D2193" s="11" t="s">
        <v>3</v>
      </c>
      <c r="E2193" s="3" t="s">
        <v>22</v>
      </c>
      <c r="F2193" s="3" t="s">
        <v>14</v>
      </c>
      <c r="G2193" s="3" t="s">
        <v>14</v>
      </c>
      <c r="H2193" s="3" t="s">
        <v>14</v>
      </c>
      <c r="I2193" s="3" t="s">
        <v>14</v>
      </c>
      <c r="J2193" s="6"/>
    </row>
    <row r="2194" spans="1:10" ht="105" x14ac:dyDescent="0.25">
      <c r="A2194" s="492"/>
      <c r="B2194" s="495"/>
      <c r="C2194" s="498"/>
      <c r="D2194" s="230" t="s">
        <v>547</v>
      </c>
      <c r="E2194" s="5" t="s">
        <v>14</v>
      </c>
      <c r="F2194" s="4" t="s">
        <v>14</v>
      </c>
      <c r="G2194" s="219"/>
      <c r="H2194" s="303" t="s">
        <v>1023</v>
      </c>
      <c r="I2194" s="322" t="s">
        <v>884</v>
      </c>
      <c r="J2194" s="334" t="s">
        <v>1016</v>
      </c>
    </row>
    <row r="2195" spans="1:10" ht="40.5" x14ac:dyDescent="0.25">
      <c r="A2195" s="492"/>
      <c r="B2195" s="495"/>
      <c r="C2195" s="498"/>
      <c r="D2195" s="231" t="s">
        <v>548</v>
      </c>
      <c r="E2195" s="5" t="s">
        <v>14</v>
      </c>
      <c r="F2195" s="4" t="s">
        <v>14</v>
      </c>
      <c r="G2195" s="289" t="s">
        <v>966</v>
      </c>
      <c r="H2195" s="302"/>
      <c r="I2195" s="3" t="s">
        <v>14</v>
      </c>
      <c r="J2195" s="335" t="s">
        <v>1017</v>
      </c>
    </row>
    <row r="2196" spans="1:10" ht="41.25" thickBot="1" x14ac:dyDescent="0.3">
      <c r="A2196" s="492"/>
      <c r="B2196" s="495"/>
      <c r="C2196" s="498"/>
      <c r="D2196" s="229" t="s">
        <v>549</v>
      </c>
      <c r="E2196" s="7" t="s">
        <v>14</v>
      </c>
      <c r="F2196" s="3" t="s">
        <v>14</v>
      </c>
      <c r="G2196" s="309"/>
      <c r="H2196" s="325"/>
      <c r="I2196" s="3" t="s">
        <v>14</v>
      </c>
      <c r="J2196" s="336" t="s">
        <v>1003</v>
      </c>
    </row>
    <row r="2197" spans="1:10" ht="15.75" thickBot="1" x14ac:dyDescent="0.3">
      <c r="A2197" s="493"/>
      <c r="B2197" s="496"/>
      <c r="C2197" s="499"/>
      <c r="D2197" s="12" t="s">
        <v>4</v>
      </c>
      <c r="E2197" s="8" t="s">
        <v>14</v>
      </c>
      <c r="F2197" s="9" t="s">
        <v>14</v>
      </c>
      <c r="G2197" s="9" t="s">
        <v>14</v>
      </c>
      <c r="H2197" s="9" t="s">
        <v>14</v>
      </c>
      <c r="I2197" s="9" t="s">
        <v>14</v>
      </c>
      <c r="J2197" s="10" t="s">
        <v>14</v>
      </c>
    </row>
    <row r="2198" spans="1:10" ht="178.5" x14ac:dyDescent="0.25">
      <c r="A2198" s="491">
        <v>44181</v>
      </c>
      <c r="B2198" s="494" t="s">
        <v>709</v>
      </c>
      <c r="C2198" s="497">
        <v>1052</v>
      </c>
      <c r="D2198" s="13" t="s">
        <v>24</v>
      </c>
      <c r="E2198" s="295" t="s">
        <v>1026</v>
      </c>
      <c r="F2198" s="295" t="s">
        <v>1022</v>
      </c>
      <c r="G2198" s="16" t="s">
        <v>14</v>
      </c>
      <c r="H2198" s="16" t="s">
        <v>14</v>
      </c>
      <c r="I2198" s="17" t="s">
        <v>14</v>
      </c>
      <c r="J2198" s="18"/>
    </row>
    <row r="2199" spans="1:10" x14ac:dyDescent="0.25">
      <c r="A2199" s="492"/>
      <c r="B2199" s="495"/>
      <c r="C2199" s="498"/>
      <c r="D2199" s="11" t="s">
        <v>3</v>
      </c>
      <c r="E2199" s="3" t="s">
        <v>22</v>
      </c>
      <c r="F2199" s="3" t="s">
        <v>14</v>
      </c>
      <c r="G2199" s="3" t="s">
        <v>14</v>
      </c>
      <c r="H2199" s="3" t="s">
        <v>14</v>
      </c>
      <c r="I2199" s="3" t="s">
        <v>14</v>
      </c>
      <c r="J2199" s="6"/>
    </row>
    <row r="2200" spans="1:10" ht="105" x14ac:dyDescent="0.25">
      <c r="A2200" s="492"/>
      <c r="B2200" s="495"/>
      <c r="C2200" s="498"/>
      <c r="D2200" s="230" t="s">
        <v>547</v>
      </c>
      <c r="E2200" s="5" t="s">
        <v>14</v>
      </c>
      <c r="F2200" s="4" t="s">
        <v>14</v>
      </c>
      <c r="G2200" s="219"/>
      <c r="H2200" s="303" t="s">
        <v>1023</v>
      </c>
      <c r="I2200" s="322" t="s">
        <v>884</v>
      </c>
      <c r="J2200" s="334" t="s">
        <v>1016</v>
      </c>
    </row>
    <row r="2201" spans="1:10" ht="40.5" x14ac:dyDescent="0.25">
      <c r="A2201" s="492"/>
      <c r="B2201" s="495"/>
      <c r="C2201" s="498"/>
      <c r="D2201" s="231" t="s">
        <v>548</v>
      </c>
      <c r="E2201" s="5" t="s">
        <v>14</v>
      </c>
      <c r="F2201" s="4" t="s">
        <v>14</v>
      </c>
      <c r="G2201" s="289" t="s">
        <v>966</v>
      </c>
      <c r="H2201" s="302"/>
      <c r="I2201" s="3" t="s">
        <v>14</v>
      </c>
      <c r="J2201" s="335" t="s">
        <v>1017</v>
      </c>
    </row>
    <row r="2202" spans="1:10" ht="41.25" thickBot="1" x14ac:dyDescent="0.3">
      <c r="A2202" s="492"/>
      <c r="B2202" s="495"/>
      <c r="C2202" s="498"/>
      <c r="D2202" s="229" t="s">
        <v>549</v>
      </c>
      <c r="E2202" s="7" t="s">
        <v>14</v>
      </c>
      <c r="F2202" s="3" t="s">
        <v>14</v>
      </c>
      <c r="G2202" s="309"/>
      <c r="H2202" s="325"/>
      <c r="I2202" s="3" t="s">
        <v>14</v>
      </c>
      <c r="J2202" s="336" t="s">
        <v>1003</v>
      </c>
    </row>
    <row r="2203" spans="1:10" ht="15.75" thickBot="1" x14ac:dyDescent="0.3">
      <c r="A2203" s="493"/>
      <c r="B2203" s="496"/>
      <c r="C2203" s="499"/>
      <c r="D2203" s="12" t="s">
        <v>4</v>
      </c>
      <c r="E2203" s="8" t="s">
        <v>14</v>
      </c>
      <c r="F2203" s="9" t="s">
        <v>14</v>
      </c>
      <c r="G2203" s="9" t="s">
        <v>14</v>
      </c>
      <c r="H2203" s="9" t="s">
        <v>14</v>
      </c>
      <c r="I2203" s="9" t="s">
        <v>14</v>
      </c>
      <c r="J2203" s="10" t="s">
        <v>14</v>
      </c>
    </row>
    <row r="2204" spans="1:10" ht="165.75" x14ac:dyDescent="0.25">
      <c r="A2204" s="491">
        <v>44180</v>
      </c>
      <c r="B2204" s="494" t="s">
        <v>703</v>
      </c>
      <c r="C2204" s="497">
        <v>1051</v>
      </c>
      <c r="D2204" s="13" t="s">
        <v>24</v>
      </c>
      <c r="E2204" s="295"/>
      <c r="F2204" s="295" t="s">
        <v>1021</v>
      </c>
      <c r="G2204" s="16" t="s">
        <v>14</v>
      </c>
      <c r="H2204" s="16" t="s">
        <v>14</v>
      </c>
      <c r="I2204" s="17" t="s">
        <v>14</v>
      </c>
      <c r="J2204" s="18"/>
    </row>
    <row r="2205" spans="1:10" x14ac:dyDescent="0.25">
      <c r="A2205" s="492"/>
      <c r="B2205" s="495"/>
      <c r="C2205" s="498"/>
      <c r="D2205" s="11" t="s">
        <v>3</v>
      </c>
      <c r="E2205" s="3" t="s">
        <v>22</v>
      </c>
      <c r="F2205" s="3" t="s">
        <v>22</v>
      </c>
      <c r="G2205" s="3" t="s">
        <v>14</v>
      </c>
      <c r="H2205" s="3" t="s">
        <v>14</v>
      </c>
      <c r="I2205" s="3" t="s">
        <v>14</v>
      </c>
      <c r="J2205" s="6"/>
    </row>
    <row r="2206" spans="1:10" ht="105" x14ac:dyDescent="0.25">
      <c r="A2206" s="492"/>
      <c r="B2206" s="495"/>
      <c r="C2206" s="498"/>
      <c r="D2206" s="230" t="s">
        <v>547</v>
      </c>
      <c r="E2206" s="5" t="s">
        <v>14</v>
      </c>
      <c r="F2206" s="4" t="s">
        <v>14</v>
      </c>
      <c r="G2206" s="219"/>
      <c r="H2206" s="303" t="s">
        <v>1015</v>
      </c>
      <c r="I2206" s="322" t="s">
        <v>884</v>
      </c>
      <c r="J2206" s="334" t="s">
        <v>1016</v>
      </c>
    </row>
    <row r="2207" spans="1:10" ht="40.5" x14ac:dyDescent="0.25">
      <c r="A2207" s="492"/>
      <c r="B2207" s="495"/>
      <c r="C2207" s="498"/>
      <c r="D2207" s="231" t="s">
        <v>548</v>
      </c>
      <c r="E2207" s="5" t="s">
        <v>14</v>
      </c>
      <c r="F2207" s="4" t="s">
        <v>14</v>
      </c>
      <c r="G2207" s="289" t="s">
        <v>966</v>
      </c>
      <c r="H2207" s="302"/>
      <c r="I2207" s="3" t="s">
        <v>14</v>
      </c>
      <c r="J2207" s="335" t="s">
        <v>1017</v>
      </c>
    </row>
    <row r="2208" spans="1:10" ht="41.25" thickBot="1" x14ac:dyDescent="0.3">
      <c r="A2208" s="492"/>
      <c r="B2208" s="495"/>
      <c r="C2208" s="498"/>
      <c r="D2208" s="229" t="s">
        <v>549</v>
      </c>
      <c r="E2208" s="7" t="s">
        <v>14</v>
      </c>
      <c r="F2208" s="3" t="s">
        <v>14</v>
      </c>
      <c r="G2208" s="309"/>
      <c r="H2208" s="325"/>
      <c r="I2208" s="3" t="s">
        <v>14</v>
      </c>
      <c r="J2208" s="336" t="s">
        <v>1003</v>
      </c>
    </row>
    <row r="2209" spans="1:10" ht="15.75" thickBot="1" x14ac:dyDescent="0.3">
      <c r="A2209" s="493"/>
      <c r="B2209" s="496"/>
      <c r="C2209" s="499"/>
      <c r="D2209" s="12" t="s">
        <v>4</v>
      </c>
      <c r="E2209" s="8" t="s">
        <v>14</v>
      </c>
      <c r="F2209" s="9" t="s">
        <v>14</v>
      </c>
      <c r="G2209" s="9" t="s">
        <v>14</v>
      </c>
      <c r="H2209" s="9" t="s">
        <v>14</v>
      </c>
      <c r="I2209" s="9" t="s">
        <v>14</v>
      </c>
      <c r="J2209" s="10" t="s">
        <v>14</v>
      </c>
    </row>
    <row r="2210" spans="1:10" ht="191.25" x14ac:dyDescent="0.25">
      <c r="A2210" s="491">
        <v>44180</v>
      </c>
      <c r="B2210" s="494" t="s">
        <v>716</v>
      </c>
      <c r="C2210" s="497">
        <v>1050</v>
      </c>
      <c r="D2210" s="13" t="s">
        <v>24</v>
      </c>
      <c r="E2210" s="295" t="s">
        <v>1013</v>
      </c>
      <c r="F2210" s="295" t="s">
        <v>1014</v>
      </c>
      <c r="G2210" s="16" t="s">
        <v>14</v>
      </c>
      <c r="H2210" s="16" t="s">
        <v>14</v>
      </c>
      <c r="I2210" s="17" t="s">
        <v>14</v>
      </c>
      <c r="J2210" s="18"/>
    </row>
    <row r="2211" spans="1:10" x14ac:dyDescent="0.25">
      <c r="A2211" s="492"/>
      <c r="B2211" s="495"/>
      <c r="C2211" s="498"/>
      <c r="D2211" s="11" t="s">
        <v>3</v>
      </c>
      <c r="E2211" s="3" t="s">
        <v>22</v>
      </c>
      <c r="F2211" s="3" t="s">
        <v>22</v>
      </c>
      <c r="G2211" s="3" t="s">
        <v>14</v>
      </c>
      <c r="H2211" s="3" t="s">
        <v>14</v>
      </c>
      <c r="I2211" s="3" t="s">
        <v>14</v>
      </c>
      <c r="J2211" s="6"/>
    </row>
    <row r="2212" spans="1:10" ht="105" x14ac:dyDescent="0.25">
      <c r="A2212" s="492"/>
      <c r="B2212" s="495"/>
      <c r="C2212" s="498"/>
      <c r="D2212" s="230" t="s">
        <v>547</v>
      </c>
      <c r="E2212" s="5" t="s">
        <v>14</v>
      </c>
      <c r="F2212" s="4" t="s">
        <v>14</v>
      </c>
      <c r="G2212" s="219"/>
      <c r="H2212" s="303" t="s">
        <v>1015</v>
      </c>
      <c r="I2212" s="322" t="s">
        <v>884</v>
      </c>
      <c r="J2212" s="334" t="s">
        <v>1016</v>
      </c>
    </row>
    <row r="2213" spans="1:10" ht="40.5" x14ac:dyDescent="0.25">
      <c r="A2213" s="492"/>
      <c r="B2213" s="495"/>
      <c r="C2213" s="498"/>
      <c r="D2213" s="231" t="s">
        <v>548</v>
      </c>
      <c r="E2213" s="5" t="s">
        <v>14</v>
      </c>
      <c r="F2213" s="4" t="s">
        <v>14</v>
      </c>
      <c r="G2213" s="289" t="s">
        <v>966</v>
      </c>
      <c r="H2213" s="302"/>
      <c r="I2213" s="3" t="s">
        <v>14</v>
      </c>
      <c r="J2213" s="335" t="s">
        <v>1017</v>
      </c>
    </row>
    <row r="2214" spans="1:10" ht="41.25" thickBot="1" x14ac:dyDescent="0.3">
      <c r="A2214" s="492"/>
      <c r="B2214" s="495"/>
      <c r="C2214" s="498"/>
      <c r="D2214" s="229" t="s">
        <v>549</v>
      </c>
      <c r="E2214" s="7" t="s">
        <v>14</v>
      </c>
      <c r="F2214" s="3" t="s">
        <v>14</v>
      </c>
      <c r="G2214" s="309"/>
      <c r="H2214" s="325"/>
      <c r="I2214" s="3" t="s">
        <v>14</v>
      </c>
      <c r="J2214" s="336" t="s">
        <v>1003</v>
      </c>
    </row>
    <row r="2215" spans="1:10" ht="15.75" thickBot="1" x14ac:dyDescent="0.3">
      <c r="A2215" s="493"/>
      <c r="B2215" s="496"/>
      <c r="C2215" s="499"/>
      <c r="D2215" s="12" t="s">
        <v>4</v>
      </c>
      <c r="E2215" s="8" t="s">
        <v>14</v>
      </c>
      <c r="F2215" s="9" t="s">
        <v>14</v>
      </c>
      <c r="G2215" s="9" t="s">
        <v>14</v>
      </c>
      <c r="H2215" s="9" t="s">
        <v>14</v>
      </c>
      <c r="I2215" s="9" t="s">
        <v>14</v>
      </c>
      <c r="J2215" s="10" t="s">
        <v>14</v>
      </c>
    </row>
    <row r="2216" spans="1:10" ht="102" x14ac:dyDescent="0.25">
      <c r="A2216" s="491">
        <v>44180</v>
      </c>
      <c r="B2216" s="494" t="s">
        <v>709</v>
      </c>
      <c r="C2216" s="497">
        <v>1049</v>
      </c>
      <c r="D2216" s="13" t="s">
        <v>24</v>
      </c>
      <c r="E2216" s="295" t="s">
        <v>1018</v>
      </c>
      <c r="F2216" s="295" t="s">
        <v>1019</v>
      </c>
      <c r="G2216" s="16" t="s">
        <v>14</v>
      </c>
      <c r="H2216" s="16" t="s">
        <v>14</v>
      </c>
      <c r="I2216" s="17" t="s">
        <v>14</v>
      </c>
      <c r="J2216" s="18"/>
    </row>
    <row r="2217" spans="1:10" x14ac:dyDescent="0.25">
      <c r="A2217" s="492"/>
      <c r="B2217" s="495"/>
      <c r="C2217" s="498"/>
      <c r="D2217" s="11" t="s">
        <v>3</v>
      </c>
      <c r="E2217" s="3" t="s">
        <v>700</v>
      </c>
      <c r="F2217" s="3" t="s">
        <v>700</v>
      </c>
      <c r="G2217" s="3" t="s">
        <v>14</v>
      </c>
      <c r="H2217" s="3" t="s">
        <v>14</v>
      </c>
      <c r="I2217" s="3" t="s">
        <v>14</v>
      </c>
      <c r="J2217" s="6"/>
    </row>
    <row r="2218" spans="1:10" ht="105" x14ac:dyDescent="0.25">
      <c r="A2218" s="492"/>
      <c r="B2218" s="495"/>
      <c r="C2218" s="498"/>
      <c r="D2218" s="230" t="s">
        <v>547</v>
      </c>
      <c r="E2218" s="5" t="s">
        <v>14</v>
      </c>
      <c r="F2218" s="4" t="s">
        <v>14</v>
      </c>
      <c r="G2218" s="219"/>
      <c r="H2218" s="303" t="s">
        <v>1012</v>
      </c>
      <c r="I2218" s="322" t="s">
        <v>884</v>
      </c>
      <c r="J2218" s="334" t="s">
        <v>1004</v>
      </c>
    </row>
    <row r="2219" spans="1:10" ht="40.5" x14ac:dyDescent="0.25">
      <c r="A2219" s="492"/>
      <c r="B2219" s="495"/>
      <c r="C2219" s="498"/>
      <c r="D2219" s="231" t="s">
        <v>548</v>
      </c>
      <c r="E2219" s="5" t="s">
        <v>14</v>
      </c>
      <c r="F2219" s="4" t="s">
        <v>14</v>
      </c>
      <c r="G2219" s="289" t="s">
        <v>966</v>
      </c>
      <c r="H2219" s="302"/>
      <c r="I2219" s="3" t="s">
        <v>14</v>
      </c>
      <c r="J2219" s="335" t="s">
        <v>1005</v>
      </c>
    </row>
    <row r="2220" spans="1:10" ht="41.25" thickBot="1" x14ac:dyDescent="0.3">
      <c r="A2220" s="492"/>
      <c r="B2220" s="495"/>
      <c r="C2220" s="498"/>
      <c r="D2220" s="229" t="s">
        <v>549</v>
      </c>
      <c r="E2220" s="7" t="s">
        <v>14</v>
      </c>
      <c r="F2220" s="3" t="s">
        <v>14</v>
      </c>
      <c r="G2220" s="309"/>
      <c r="H2220" s="325"/>
      <c r="I2220" s="3" t="s">
        <v>14</v>
      </c>
      <c r="J2220" s="336" t="s">
        <v>1003</v>
      </c>
    </row>
    <row r="2221" spans="1:10" ht="15.75" thickBot="1" x14ac:dyDescent="0.3">
      <c r="A2221" s="493"/>
      <c r="B2221" s="496"/>
      <c r="C2221" s="499"/>
      <c r="D2221" s="12" t="s">
        <v>4</v>
      </c>
      <c r="E2221" s="8" t="s">
        <v>14</v>
      </c>
      <c r="F2221" s="9" t="s">
        <v>14</v>
      </c>
      <c r="G2221" s="9" t="s">
        <v>14</v>
      </c>
      <c r="H2221" s="9" t="s">
        <v>14</v>
      </c>
      <c r="I2221" s="9" t="s">
        <v>14</v>
      </c>
      <c r="J2221" s="10" t="s">
        <v>14</v>
      </c>
    </row>
    <row r="2222" spans="1:10" ht="153" x14ac:dyDescent="0.25">
      <c r="A2222" s="491">
        <v>44179</v>
      </c>
      <c r="B2222" s="494" t="s">
        <v>703</v>
      </c>
      <c r="C2222" s="497">
        <v>1048</v>
      </c>
      <c r="D2222" s="13" t="s">
        <v>24</v>
      </c>
      <c r="E2222" s="295" t="s">
        <v>1010</v>
      </c>
      <c r="F2222" s="295" t="s">
        <v>1011</v>
      </c>
      <c r="G2222" s="16" t="s">
        <v>14</v>
      </c>
      <c r="H2222" s="16" t="s">
        <v>14</v>
      </c>
      <c r="I2222" s="17" t="s">
        <v>14</v>
      </c>
      <c r="J2222" s="18"/>
    </row>
    <row r="2223" spans="1:10" x14ac:dyDescent="0.25">
      <c r="A2223" s="492"/>
      <c r="B2223" s="495"/>
      <c r="C2223" s="498"/>
      <c r="D2223" s="11" t="s">
        <v>3</v>
      </c>
      <c r="E2223" s="3" t="s">
        <v>14</v>
      </c>
      <c r="F2223" s="3" t="s">
        <v>14</v>
      </c>
      <c r="G2223" s="3" t="s">
        <v>14</v>
      </c>
      <c r="H2223" s="3" t="s">
        <v>14</v>
      </c>
      <c r="I2223" s="3" t="s">
        <v>14</v>
      </c>
      <c r="J2223" s="6"/>
    </row>
    <row r="2224" spans="1:10" ht="105" x14ac:dyDescent="0.25">
      <c r="A2224" s="492"/>
      <c r="B2224" s="495"/>
      <c r="C2224" s="498"/>
      <c r="D2224" s="230" t="s">
        <v>547</v>
      </c>
      <c r="E2224" s="5" t="s">
        <v>14</v>
      </c>
      <c r="F2224" s="4" t="s">
        <v>14</v>
      </c>
      <c r="G2224" s="219"/>
      <c r="H2224" s="303" t="s">
        <v>1012</v>
      </c>
      <c r="I2224" s="322" t="s">
        <v>884</v>
      </c>
      <c r="J2224" s="334" t="s">
        <v>1004</v>
      </c>
    </row>
    <row r="2225" spans="1:10" ht="40.5" x14ac:dyDescent="0.25">
      <c r="A2225" s="492"/>
      <c r="B2225" s="495"/>
      <c r="C2225" s="498"/>
      <c r="D2225" s="231" t="s">
        <v>548</v>
      </c>
      <c r="E2225" s="5" t="s">
        <v>14</v>
      </c>
      <c r="F2225" s="4" t="s">
        <v>14</v>
      </c>
      <c r="G2225" s="289" t="s">
        <v>966</v>
      </c>
      <c r="H2225" s="302"/>
      <c r="I2225" s="3" t="s">
        <v>14</v>
      </c>
      <c r="J2225" s="335" t="s">
        <v>1005</v>
      </c>
    </row>
    <row r="2226" spans="1:10" ht="41.25" thickBot="1" x14ac:dyDescent="0.3">
      <c r="A2226" s="492"/>
      <c r="B2226" s="495"/>
      <c r="C2226" s="498"/>
      <c r="D2226" s="229" t="s">
        <v>549</v>
      </c>
      <c r="E2226" s="7" t="s">
        <v>14</v>
      </c>
      <c r="F2226" s="3" t="s">
        <v>14</v>
      </c>
      <c r="G2226" s="309"/>
      <c r="H2226" s="325"/>
      <c r="I2226" s="3" t="s">
        <v>14</v>
      </c>
      <c r="J2226" s="336" t="s">
        <v>1003</v>
      </c>
    </row>
    <row r="2227" spans="1:10" ht="15.75" thickBot="1" x14ac:dyDescent="0.3">
      <c r="A2227" s="493"/>
      <c r="B2227" s="496"/>
      <c r="C2227" s="499"/>
      <c r="D2227" s="12" t="s">
        <v>4</v>
      </c>
      <c r="E2227" s="8" t="s">
        <v>14</v>
      </c>
      <c r="F2227" s="9" t="s">
        <v>14</v>
      </c>
      <c r="G2227" s="9" t="s">
        <v>14</v>
      </c>
      <c r="H2227" s="9" t="s">
        <v>14</v>
      </c>
      <c r="I2227" s="9" t="s">
        <v>14</v>
      </c>
      <c r="J2227" s="10" t="s">
        <v>14</v>
      </c>
    </row>
    <row r="2228" spans="1:10" ht="114.75" x14ac:dyDescent="0.25">
      <c r="A2228" s="491">
        <v>44179</v>
      </c>
      <c r="B2228" s="494" t="s">
        <v>716</v>
      </c>
      <c r="C2228" s="497">
        <v>1047</v>
      </c>
      <c r="D2228" s="13" t="s">
        <v>24</v>
      </c>
      <c r="E2228" s="295" t="s">
        <v>1006</v>
      </c>
      <c r="F2228" s="295" t="s">
        <v>1007</v>
      </c>
      <c r="G2228" s="16" t="s">
        <v>14</v>
      </c>
      <c r="H2228" s="16" t="s">
        <v>14</v>
      </c>
      <c r="I2228" s="17" t="s">
        <v>14</v>
      </c>
      <c r="J2228" s="18"/>
    </row>
    <row r="2229" spans="1:10" x14ac:dyDescent="0.25">
      <c r="A2229" s="492"/>
      <c r="B2229" s="495"/>
      <c r="C2229" s="498"/>
      <c r="D2229" s="11" t="s">
        <v>3</v>
      </c>
      <c r="E2229" s="3" t="s">
        <v>22</v>
      </c>
      <c r="F2229" s="3" t="s">
        <v>22</v>
      </c>
      <c r="G2229" s="3" t="s">
        <v>14</v>
      </c>
      <c r="H2229" s="3" t="s">
        <v>14</v>
      </c>
      <c r="I2229" s="3" t="s">
        <v>14</v>
      </c>
      <c r="J2229" s="6"/>
    </row>
    <row r="2230" spans="1:10" ht="105" x14ac:dyDescent="0.25">
      <c r="A2230" s="492"/>
      <c r="B2230" s="495"/>
      <c r="C2230" s="498"/>
      <c r="D2230" s="230" t="s">
        <v>547</v>
      </c>
      <c r="E2230" s="5" t="s">
        <v>14</v>
      </c>
      <c r="F2230" s="4" t="s">
        <v>14</v>
      </c>
      <c r="G2230" s="219"/>
      <c r="H2230" s="303" t="s">
        <v>994</v>
      </c>
      <c r="I2230" s="322" t="s">
        <v>884</v>
      </c>
      <c r="J2230" s="334" t="s">
        <v>1004</v>
      </c>
    </row>
    <row r="2231" spans="1:10" ht="40.5" x14ac:dyDescent="0.25">
      <c r="A2231" s="492"/>
      <c r="B2231" s="495"/>
      <c r="C2231" s="498"/>
      <c r="D2231" s="231" t="s">
        <v>548</v>
      </c>
      <c r="E2231" s="5" t="s">
        <v>14</v>
      </c>
      <c r="F2231" s="4" t="s">
        <v>14</v>
      </c>
      <c r="G2231" s="289" t="s">
        <v>966</v>
      </c>
      <c r="H2231" s="302"/>
      <c r="I2231" s="3" t="s">
        <v>14</v>
      </c>
      <c r="J2231" s="335" t="s">
        <v>1005</v>
      </c>
    </row>
    <row r="2232" spans="1:10" ht="41.25" thickBot="1" x14ac:dyDescent="0.3">
      <c r="A2232" s="492"/>
      <c r="B2232" s="495"/>
      <c r="C2232" s="498"/>
      <c r="D2232" s="229" t="s">
        <v>549</v>
      </c>
      <c r="E2232" s="7" t="s">
        <v>14</v>
      </c>
      <c r="F2232" s="3" t="s">
        <v>14</v>
      </c>
      <c r="G2232" s="309"/>
      <c r="H2232" s="325"/>
      <c r="I2232" s="3" t="s">
        <v>14</v>
      </c>
      <c r="J2232" s="336" t="s">
        <v>1003</v>
      </c>
    </row>
    <row r="2233" spans="1:10" ht="15.75" thickBot="1" x14ac:dyDescent="0.3">
      <c r="A2233" s="493"/>
      <c r="B2233" s="496"/>
      <c r="C2233" s="499"/>
      <c r="D2233" s="12" t="s">
        <v>4</v>
      </c>
      <c r="E2233" s="8" t="s">
        <v>14</v>
      </c>
      <c r="F2233" s="9" t="s">
        <v>14</v>
      </c>
      <c r="G2233" s="9" t="s">
        <v>14</v>
      </c>
      <c r="H2233" s="9" t="s">
        <v>14</v>
      </c>
      <c r="I2233" s="9" t="s">
        <v>14</v>
      </c>
      <c r="J2233" s="10" t="s">
        <v>14</v>
      </c>
    </row>
    <row r="2234" spans="1:10" ht="102" x14ac:dyDescent="0.25">
      <c r="A2234" s="491">
        <v>44179</v>
      </c>
      <c r="B2234" s="494" t="s">
        <v>709</v>
      </c>
      <c r="C2234" s="497">
        <v>1046</v>
      </c>
      <c r="D2234" s="13" t="s">
        <v>24</v>
      </c>
      <c r="E2234" s="295" t="s">
        <v>999</v>
      </c>
      <c r="F2234" s="295" t="s">
        <v>1000</v>
      </c>
      <c r="G2234" s="16" t="s">
        <v>14</v>
      </c>
      <c r="H2234" s="16" t="s">
        <v>14</v>
      </c>
      <c r="I2234" s="17" t="s">
        <v>14</v>
      </c>
      <c r="J2234" s="18"/>
    </row>
    <row r="2235" spans="1:10" x14ac:dyDescent="0.25">
      <c r="A2235" s="492"/>
      <c r="B2235" s="495"/>
      <c r="C2235" s="498"/>
      <c r="D2235" s="11" t="s">
        <v>3</v>
      </c>
      <c r="E2235" s="3" t="s">
        <v>22</v>
      </c>
      <c r="F2235" s="3" t="s">
        <v>22</v>
      </c>
      <c r="G2235" s="3" t="s">
        <v>14</v>
      </c>
      <c r="H2235" s="3" t="s">
        <v>14</v>
      </c>
      <c r="I2235" s="3" t="s">
        <v>14</v>
      </c>
      <c r="J2235" s="6" t="s">
        <v>14</v>
      </c>
    </row>
    <row r="2236" spans="1:10" ht="105" x14ac:dyDescent="0.25">
      <c r="A2236" s="492"/>
      <c r="B2236" s="495"/>
      <c r="C2236" s="498"/>
      <c r="D2236" s="230" t="s">
        <v>547</v>
      </c>
      <c r="E2236" s="5" t="s">
        <v>14</v>
      </c>
      <c r="F2236" s="4" t="s">
        <v>14</v>
      </c>
      <c r="G2236" s="219"/>
      <c r="H2236" s="303" t="s">
        <v>994</v>
      </c>
      <c r="I2236" s="322" t="s">
        <v>884</v>
      </c>
      <c r="J2236" s="334" t="s">
        <v>1004</v>
      </c>
    </row>
    <row r="2237" spans="1:10" ht="40.5" x14ac:dyDescent="0.25">
      <c r="A2237" s="492"/>
      <c r="B2237" s="495"/>
      <c r="C2237" s="498"/>
      <c r="D2237" s="231" t="s">
        <v>548</v>
      </c>
      <c r="E2237" s="5" t="s">
        <v>14</v>
      </c>
      <c r="F2237" s="4" t="s">
        <v>14</v>
      </c>
      <c r="G2237" s="289" t="s">
        <v>966</v>
      </c>
      <c r="H2237" s="302"/>
      <c r="I2237" s="3" t="s">
        <v>14</v>
      </c>
      <c r="J2237" s="335" t="s">
        <v>1005</v>
      </c>
    </row>
    <row r="2238" spans="1:10" ht="41.25" thickBot="1" x14ac:dyDescent="0.3">
      <c r="A2238" s="492"/>
      <c r="B2238" s="495"/>
      <c r="C2238" s="498"/>
      <c r="D2238" s="229" t="s">
        <v>549</v>
      </c>
      <c r="E2238" s="7" t="s">
        <v>14</v>
      </c>
      <c r="F2238" s="3" t="s">
        <v>14</v>
      </c>
      <c r="G2238" s="309"/>
      <c r="H2238" s="325"/>
      <c r="I2238" s="3" t="s">
        <v>14</v>
      </c>
      <c r="J2238" s="336" t="s">
        <v>1003</v>
      </c>
    </row>
    <row r="2239" spans="1:10" ht="15.75" thickBot="1" x14ac:dyDescent="0.3">
      <c r="A2239" s="493"/>
      <c r="B2239" s="496"/>
      <c r="C2239" s="499"/>
      <c r="D2239" s="12" t="s">
        <v>4</v>
      </c>
      <c r="E2239" s="8" t="s">
        <v>14</v>
      </c>
      <c r="F2239" s="9" t="s">
        <v>14</v>
      </c>
      <c r="G2239" s="9" t="s">
        <v>14</v>
      </c>
      <c r="H2239" s="9" t="s">
        <v>14</v>
      </c>
      <c r="I2239" s="9" t="s">
        <v>14</v>
      </c>
      <c r="J2239" s="10" t="s">
        <v>14</v>
      </c>
    </row>
    <row r="2240" spans="1:10" ht="89.25" x14ac:dyDescent="0.25">
      <c r="A2240" s="491">
        <v>44178</v>
      </c>
      <c r="B2240" s="494" t="s">
        <v>703</v>
      </c>
      <c r="C2240" s="497">
        <v>1045</v>
      </c>
      <c r="D2240" s="13" t="s">
        <v>24</v>
      </c>
      <c r="E2240" s="295" t="s">
        <v>1001</v>
      </c>
      <c r="F2240" s="295" t="s">
        <v>1002</v>
      </c>
      <c r="G2240" s="16" t="s">
        <v>14</v>
      </c>
      <c r="H2240" s="16" t="s">
        <v>14</v>
      </c>
      <c r="I2240" s="17" t="s">
        <v>14</v>
      </c>
      <c r="J2240" s="18"/>
    </row>
    <row r="2241" spans="1:10" x14ac:dyDescent="0.25">
      <c r="A2241" s="492"/>
      <c r="B2241" s="495"/>
      <c r="C2241" s="498"/>
      <c r="D2241" s="11" t="s">
        <v>3</v>
      </c>
      <c r="E2241" s="3" t="s">
        <v>22</v>
      </c>
      <c r="F2241" s="3" t="s">
        <v>22</v>
      </c>
      <c r="G2241" s="3" t="s">
        <v>14</v>
      </c>
      <c r="H2241" s="3" t="s">
        <v>14</v>
      </c>
      <c r="I2241" s="3" t="s">
        <v>14</v>
      </c>
      <c r="J2241" s="6" t="s">
        <v>14</v>
      </c>
    </row>
    <row r="2242" spans="1:10" ht="105" x14ac:dyDescent="0.25">
      <c r="A2242" s="492"/>
      <c r="B2242" s="495"/>
      <c r="C2242" s="498"/>
      <c r="D2242" s="230" t="s">
        <v>547</v>
      </c>
      <c r="E2242" s="5" t="s">
        <v>14</v>
      </c>
      <c r="F2242" s="4" t="s">
        <v>14</v>
      </c>
      <c r="G2242" s="219"/>
      <c r="H2242" s="303" t="s">
        <v>994</v>
      </c>
      <c r="I2242" s="322" t="s">
        <v>884</v>
      </c>
      <c r="J2242" s="334" t="s">
        <v>1004</v>
      </c>
    </row>
    <row r="2243" spans="1:10" ht="40.5" x14ac:dyDescent="0.25">
      <c r="A2243" s="492"/>
      <c r="B2243" s="495"/>
      <c r="C2243" s="498"/>
      <c r="D2243" s="231" t="s">
        <v>548</v>
      </c>
      <c r="E2243" s="5" t="s">
        <v>14</v>
      </c>
      <c r="F2243" s="4" t="s">
        <v>14</v>
      </c>
      <c r="G2243" s="289" t="s">
        <v>966</v>
      </c>
      <c r="H2243" s="302"/>
      <c r="I2243" s="3" t="s">
        <v>14</v>
      </c>
      <c r="J2243" s="335" t="s">
        <v>1005</v>
      </c>
    </row>
    <row r="2244" spans="1:10" ht="41.25" thickBot="1" x14ac:dyDescent="0.3">
      <c r="A2244" s="492"/>
      <c r="B2244" s="495"/>
      <c r="C2244" s="498"/>
      <c r="D2244" s="229" t="s">
        <v>549</v>
      </c>
      <c r="E2244" s="7" t="s">
        <v>14</v>
      </c>
      <c r="F2244" s="3" t="s">
        <v>14</v>
      </c>
      <c r="G2244" s="309"/>
      <c r="H2244" s="325"/>
      <c r="I2244" s="3" t="s">
        <v>14</v>
      </c>
      <c r="J2244" s="336" t="s">
        <v>1003</v>
      </c>
    </row>
    <row r="2245" spans="1:10" ht="15.75" thickBot="1" x14ac:dyDescent="0.3">
      <c r="A2245" s="493"/>
      <c r="B2245" s="496"/>
      <c r="C2245" s="499"/>
      <c r="D2245" s="12" t="s">
        <v>4</v>
      </c>
      <c r="E2245" s="8" t="s">
        <v>14</v>
      </c>
      <c r="F2245" s="9" t="s">
        <v>14</v>
      </c>
      <c r="G2245" s="9" t="s">
        <v>14</v>
      </c>
      <c r="H2245" s="9" t="s">
        <v>14</v>
      </c>
      <c r="I2245" s="9" t="s">
        <v>14</v>
      </c>
      <c r="J2245" s="10" t="s">
        <v>14</v>
      </c>
    </row>
    <row r="2246" spans="1:10" ht="153" x14ac:dyDescent="0.25">
      <c r="A2246" s="491">
        <v>44178</v>
      </c>
      <c r="B2246" s="494" t="s">
        <v>716</v>
      </c>
      <c r="C2246" s="497">
        <v>1044</v>
      </c>
      <c r="D2246" s="13" t="s">
        <v>24</v>
      </c>
      <c r="E2246" s="295" t="s">
        <v>997</v>
      </c>
      <c r="F2246" s="295" t="s">
        <v>998</v>
      </c>
      <c r="G2246" s="16" t="s">
        <v>14</v>
      </c>
      <c r="H2246" s="16" t="s">
        <v>14</v>
      </c>
      <c r="I2246" s="17" t="s">
        <v>14</v>
      </c>
      <c r="J2246" s="18"/>
    </row>
    <row r="2247" spans="1:10" x14ac:dyDescent="0.25">
      <c r="A2247" s="492"/>
      <c r="B2247" s="495"/>
      <c r="C2247" s="498"/>
      <c r="D2247" s="11" t="s">
        <v>3</v>
      </c>
      <c r="E2247" s="3" t="s">
        <v>22</v>
      </c>
      <c r="F2247" s="3" t="s">
        <v>22</v>
      </c>
      <c r="G2247" s="3" t="s">
        <v>14</v>
      </c>
      <c r="H2247" s="3" t="s">
        <v>14</v>
      </c>
      <c r="I2247" s="3" t="s">
        <v>14</v>
      </c>
      <c r="J2247" s="6" t="s">
        <v>14</v>
      </c>
    </row>
    <row r="2248" spans="1:10" ht="105" x14ac:dyDescent="0.25">
      <c r="A2248" s="492"/>
      <c r="B2248" s="495"/>
      <c r="C2248" s="498"/>
      <c r="D2248" s="230" t="s">
        <v>547</v>
      </c>
      <c r="E2248" s="5" t="s">
        <v>14</v>
      </c>
      <c r="F2248" s="4" t="s">
        <v>14</v>
      </c>
      <c r="G2248" s="219"/>
      <c r="H2248" s="303" t="s">
        <v>994</v>
      </c>
      <c r="I2248" s="322" t="s">
        <v>884</v>
      </c>
      <c r="J2248" s="334" t="s">
        <v>1004</v>
      </c>
    </row>
    <row r="2249" spans="1:10" ht="40.5" x14ac:dyDescent="0.25">
      <c r="A2249" s="492"/>
      <c r="B2249" s="495"/>
      <c r="C2249" s="498"/>
      <c r="D2249" s="231" t="s">
        <v>548</v>
      </c>
      <c r="E2249" s="5" t="s">
        <v>14</v>
      </c>
      <c r="F2249" s="4" t="s">
        <v>14</v>
      </c>
      <c r="G2249" s="289" t="s">
        <v>966</v>
      </c>
      <c r="H2249" s="302"/>
      <c r="I2249" s="3" t="s">
        <v>14</v>
      </c>
      <c r="J2249" s="335" t="s">
        <v>1005</v>
      </c>
    </row>
    <row r="2250" spans="1:10" ht="41.25" thickBot="1" x14ac:dyDescent="0.3">
      <c r="A2250" s="492"/>
      <c r="B2250" s="495"/>
      <c r="C2250" s="498"/>
      <c r="D2250" s="229" t="s">
        <v>549</v>
      </c>
      <c r="E2250" s="7" t="s">
        <v>14</v>
      </c>
      <c r="F2250" s="3" t="s">
        <v>14</v>
      </c>
      <c r="G2250" s="309"/>
      <c r="H2250" s="325"/>
      <c r="I2250" s="3" t="s">
        <v>14</v>
      </c>
      <c r="J2250" s="336" t="s">
        <v>1003</v>
      </c>
    </row>
    <row r="2251" spans="1:10" ht="15.75" thickBot="1" x14ac:dyDescent="0.3">
      <c r="A2251" s="493"/>
      <c r="B2251" s="496"/>
      <c r="C2251" s="499"/>
      <c r="D2251" s="12" t="s">
        <v>4</v>
      </c>
      <c r="E2251" s="8" t="s">
        <v>14</v>
      </c>
      <c r="F2251" s="9" t="s">
        <v>14</v>
      </c>
      <c r="G2251" s="9" t="s">
        <v>14</v>
      </c>
      <c r="H2251" s="9" t="s">
        <v>14</v>
      </c>
      <c r="I2251" s="9" t="s">
        <v>14</v>
      </c>
      <c r="J2251" s="10" t="s">
        <v>14</v>
      </c>
    </row>
    <row r="2252" spans="1:10" ht="140.25" x14ac:dyDescent="0.25">
      <c r="A2252" s="491">
        <v>44178</v>
      </c>
      <c r="B2252" s="494" t="s">
        <v>709</v>
      </c>
      <c r="C2252" s="497">
        <v>1043</v>
      </c>
      <c r="D2252" s="13" t="s">
        <v>24</v>
      </c>
      <c r="E2252" s="295" t="s">
        <v>995</v>
      </c>
      <c r="F2252" s="295" t="s">
        <v>996</v>
      </c>
      <c r="G2252" s="16" t="s">
        <v>14</v>
      </c>
      <c r="H2252" s="16" t="s">
        <v>14</v>
      </c>
      <c r="I2252" s="17" t="s">
        <v>14</v>
      </c>
      <c r="J2252" s="18"/>
    </row>
    <row r="2253" spans="1:10" x14ac:dyDescent="0.25">
      <c r="A2253" s="492"/>
      <c r="B2253" s="495"/>
      <c r="C2253" s="498"/>
      <c r="D2253" s="11" t="s">
        <v>3</v>
      </c>
      <c r="E2253" s="3" t="s">
        <v>22</v>
      </c>
      <c r="F2253" s="3" t="s">
        <v>22</v>
      </c>
      <c r="G2253" s="3" t="s">
        <v>14</v>
      </c>
      <c r="H2253" s="3" t="s">
        <v>14</v>
      </c>
      <c r="I2253" s="3" t="s">
        <v>14</v>
      </c>
      <c r="J2253" s="6" t="s">
        <v>14</v>
      </c>
    </row>
    <row r="2254" spans="1:10" ht="105" x14ac:dyDescent="0.25">
      <c r="A2254" s="492"/>
      <c r="B2254" s="495"/>
      <c r="C2254" s="498"/>
      <c r="D2254" s="230" t="s">
        <v>547</v>
      </c>
      <c r="E2254" s="5" t="s">
        <v>14</v>
      </c>
      <c r="F2254" s="4" t="s">
        <v>14</v>
      </c>
      <c r="G2254" s="219"/>
      <c r="H2254" s="303" t="s">
        <v>994</v>
      </c>
      <c r="I2254" s="322" t="s">
        <v>884</v>
      </c>
      <c r="J2254" s="334" t="s">
        <v>1004</v>
      </c>
    </row>
    <row r="2255" spans="1:10" ht="40.5" x14ac:dyDescent="0.25">
      <c r="A2255" s="492"/>
      <c r="B2255" s="495"/>
      <c r="C2255" s="498"/>
      <c r="D2255" s="231" t="s">
        <v>548</v>
      </c>
      <c r="E2255" s="5" t="s">
        <v>14</v>
      </c>
      <c r="F2255" s="4" t="s">
        <v>14</v>
      </c>
      <c r="G2255" s="289" t="s">
        <v>966</v>
      </c>
      <c r="H2255" s="302"/>
      <c r="I2255" s="3" t="s">
        <v>14</v>
      </c>
      <c r="J2255" s="335" t="s">
        <v>1005</v>
      </c>
    </row>
    <row r="2256" spans="1:10" ht="41.25" thickBot="1" x14ac:dyDescent="0.3">
      <c r="A2256" s="492"/>
      <c r="B2256" s="495"/>
      <c r="C2256" s="498"/>
      <c r="D2256" s="229" t="s">
        <v>549</v>
      </c>
      <c r="E2256" s="7" t="s">
        <v>14</v>
      </c>
      <c r="F2256" s="3" t="s">
        <v>14</v>
      </c>
      <c r="G2256" s="309"/>
      <c r="H2256" s="325"/>
      <c r="I2256" s="3" t="s">
        <v>14</v>
      </c>
      <c r="J2256" s="336" t="s">
        <v>1003</v>
      </c>
    </row>
    <row r="2257" spans="1:10" ht="15.75" thickBot="1" x14ac:dyDescent="0.3">
      <c r="A2257" s="493"/>
      <c r="B2257" s="496"/>
      <c r="C2257" s="499"/>
      <c r="D2257" s="12" t="s">
        <v>4</v>
      </c>
      <c r="E2257" s="8" t="s">
        <v>14</v>
      </c>
      <c r="F2257" s="9" t="s">
        <v>14</v>
      </c>
      <c r="G2257" s="9" t="s">
        <v>14</v>
      </c>
      <c r="H2257" s="9" t="s">
        <v>14</v>
      </c>
      <c r="I2257" s="9" t="s">
        <v>14</v>
      </c>
      <c r="J2257" s="10" t="s">
        <v>14</v>
      </c>
    </row>
    <row r="2258" spans="1:10" ht="191.25" x14ac:dyDescent="0.25">
      <c r="A2258" s="491">
        <v>44177</v>
      </c>
      <c r="B2258" s="494" t="s">
        <v>703</v>
      </c>
      <c r="C2258" s="497">
        <v>1042</v>
      </c>
      <c r="D2258" s="13" t="s">
        <v>24</v>
      </c>
      <c r="E2258" s="295" t="s">
        <v>992</v>
      </c>
      <c r="F2258" s="295" t="s">
        <v>993</v>
      </c>
      <c r="G2258" s="16" t="s">
        <v>14</v>
      </c>
      <c r="H2258" s="16" t="s">
        <v>14</v>
      </c>
      <c r="I2258" s="17" t="s">
        <v>14</v>
      </c>
      <c r="J2258" s="18"/>
    </row>
    <row r="2259" spans="1:10" x14ac:dyDescent="0.25">
      <c r="A2259" s="492"/>
      <c r="B2259" s="495"/>
      <c r="C2259" s="498"/>
      <c r="D2259" s="11" t="s">
        <v>3</v>
      </c>
      <c r="E2259" s="3" t="s">
        <v>14</v>
      </c>
      <c r="F2259" s="3" t="s">
        <v>14</v>
      </c>
      <c r="G2259" s="3" t="s">
        <v>14</v>
      </c>
      <c r="H2259" s="3" t="s">
        <v>14</v>
      </c>
      <c r="I2259" s="3" t="s">
        <v>14</v>
      </c>
      <c r="J2259" s="6" t="s">
        <v>14</v>
      </c>
    </row>
    <row r="2260" spans="1:10" ht="105" x14ac:dyDescent="0.25">
      <c r="A2260" s="492"/>
      <c r="B2260" s="495"/>
      <c r="C2260" s="498"/>
      <c r="D2260" s="230" t="s">
        <v>547</v>
      </c>
      <c r="E2260" s="5" t="s">
        <v>14</v>
      </c>
      <c r="F2260" s="4" t="s">
        <v>14</v>
      </c>
      <c r="G2260" s="219" t="s">
        <v>982</v>
      </c>
      <c r="H2260" s="303" t="s">
        <v>994</v>
      </c>
      <c r="I2260" s="322" t="s">
        <v>884</v>
      </c>
      <c r="J2260" s="334" t="s">
        <v>1004</v>
      </c>
    </row>
    <row r="2261" spans="1:10" ht="40.5" x14ac:dyDescent="0.25">
      <c r="A2261" s="492"/>
      <c r="B2261" s="495"/>
      <c r="C2261" s="498"/>
      <c r="D2261" s="231" t="s">
        <v>548</v>
      </c>
      <c r="E2261" s="5" t="s">
        <v>14</v>
      </c>
      <c r="F2261" s="4" t="s">
        <v>14</v>
      </c>
      <c r="G2261" s="289" t="s">
        <v>966</v>
      </c>
      <c r="H2261" s="302"/>
      <c r="I2261" s="3" t="s">
        <v>14</v>
      </c>
      <c r="J2261" s="335" t="s">
        <v>1005</v>
      </c>
    </row>
    <row r="2262" spans="1:10" ht="41.25" thickBot="1" x14ac:dyDescent="0.3">
      <c r="A2262" s="492"/>
      <c r="B2262" s="495"/>
      <c r="C2262" s="498"/>
      <c r="D2262" s="229" t="s">
        <v>549</v>
      </c>
      <c r="E2262" s="7" t="s">
        <v>14</v>
      </c>
      <c r="F2262" s="3" t="s">
        <v>14</v>
      </c>
      <c r="G2262" s="309"/>
      <c r="H2262" s="325"/>
      <c r="I2262" s="3" t="s">
        <v>14</v>
      </c>
      <c r="J2262" s="336" t="s">
        <v>1003</v>
      </c>
    </row>
    <row r="2263" spans="1:10" ht="15.75" thickBot="1" x14ac:dyDescent="0.3">
      <c r="A2263" s="493"/>
      <c r="B2263" s="496"/>
      <c r="C2263" s="499"/>
      <c r="D2263" s="12" t="s">
        <v>4</v>
      </c>
      <c r="E2263" s="8" t="s">
        <v>14</v>
      </c>
      <c r="F2263" s="9" t="s">
        <v>14</v>
      </c>
      <c r="G2263" s="9" t="s">
        <v>14</v>
      </c>
      <c r="H2263" s="9" t="s">
        <v>14</v>
      </c>
      <c r="I2263" s="9" t="s">
        <v>14</v>
      </c>
      <c r="J2263" s="10" t="s">
        <v>14</v>
      </c>
    </row>
    <row r="2264" spans="1:10" ht="242.25" x14ac:dyDescent="0.25">
      <c r="A2264" s="491">
        <v>44177</v>
      </c>
      <c r="B2264" s="494" t="s">
        <v>716</v>
      </c>
      <c r="C2264" s="497">
        <v>1041</v>
      </c>
      <c r="D2264" s="13" t="s">
        <v>24</v>
      </c>
      <c r="E2264" s="295" t="s">
        <v>990</v>
      </c>
      <c r="F2264" s="295" t="s">
        <v>991</v>
      </c>
      <c r="G2264" s="16" t="s">
        <v>14</v>
      </c>
      <c r="H2264" s="16" t="s">
        <v>14</v>
      </c>
      <c r="I2264" s="17" t="s">
        <v>14</v>
      </c>
      <c r="J2264" s="18"/>
    </row>
    <row r="2265" spans="1:10" x14ac:dyDescent="0.25">
      <c r="A2265" s="492"/>
      <c r="B2265" s="495"/>
      <c r="C2265" s="498"/>
      <c r="D2265" s="11" t="s">
        <v>3</v>
      </c>
      <c r="E2265" s="3" t="s">
        <v>14</v>
      </c>
      <c r="F2265" s="3" t="s">
        <v>14</v>
      </c>
      <c r="G2265" s="3" t="s">
        <v>14</v>
      </c>
      <c r="H2265" s="3" t="s">
        <v>14</v>
      </c>
      <c r="I2265" s="3" t="s">
        <v>14</v>
      </c>
      <c r="J2265" s="6" t="s">
        <v>14</v>
      </c>
    </row>
    <row r="2266" spans="1:10" ht="105" x14ac:dyDescent="0.25">
      <c r="A2266" s="492"/>
      <c r="B2266" s="495"/>
      <c r="C2266" s="498"/>
      <c r="D2266" s="230" t="s">
        <v>547</v>
      </c>
      <c r="E2266" s="5" t="s">
        <v>14</v>
      </c>
      <c r="F2266" s="4" t="s">
        <v>14</v>
      </c>
      <c r="G2266" s="219" t="s">
        <v>982</v>
      </c>
      <c r="H2266" s="303" t="s">
        <v>985</v>
      </c>
      <c r="I2266" s="322" t="s">
        <v>884</v>
      </c>
      <c r="J2266" s="334" t="s">
        <v>1004</v>
      </c>
    </row>
    <row r="2267" spans="1:10" ht="40.5" x14ac:dyDescent="0.25">
      <c r="A2267" s="492"/>
      <c r="B2267" s="495"/>
      <c r="C2267" s="498"/>
      <c r="D2267" s="231" t="s">
        <v>548</v>
      </c>
      <c r="E2267" s="5" t="s">
        <v>14</v>
      </c>
      <c r="F2267" s="4" t="s">
        <v>14</v>
      </c>
      <c r="G2267" s="289" t="s">
        <v>966</v>
      </c>
      <c r="H2267" s="302"/>
      <c r="I2267" s="3" t="s">
        <v>14</v>
      </c>
      <c r="J2267" s="335" t="s">
        <v>1005</v>
      </c>
    </row>
    <row r="2268" spans="1:10" ht="41.25" thickBot="1" x14ac:dyDescent="0.3">
      <c r="A2268" s="492"/>
      <c r="B2268" s="495"/>
      <c r="C2268" s="498"/>
      <c r="D2268" s="229" t="s">
        <v>549</v>
      </c>
      <c r="E2268" s="7" t="s">
        <v>14</v>
      </c>
      <c r="F2268" s="3" t="s">
        <v>14</v>
      </c>
      <c r="G2268" s="309"/>
      <c r="H2268" s="325"/>
      <c r="I2268" s="3" t="s">
        <v>14</v>
      </c>
      <c r="J2268" s="336" t="s">
        <v>1003</v>
      </c>
    </row>
    <row r="2269" spans="1:10" ht="15.75" thickBot="1" x14ac:dyDescent="0.3">
      <c r="A2269" s="493"/>
      <c r="B2269" s="496"/>
      <c r="C2269" s="499"/>
      <c r="D2269" s="12" t="s">
        <v>4</v>
      </c>
      <c r="E2269" s="8" t="s">
        <v>14</v>
      </c>
      <c r="F2269" s="9" t="s">
        <v>14</v>
      </c>
      <c r="G2269" s="9" t="s">
        <v>14</v>
      </c>
      <c r="H2269" s="9" t="s">
        <v>14</v>
      </c>
      <c r="I2269" s="9" t="s">
        <v>14</v>
      </c>
      <c r="J2269" s="10" t="s">
        <v>14</v>
      </c>
    </row>
    <row r="2270" spans="1:10" ht="191.25" x14ac:dyDescent="0.25">
      <c r="A2270" s="491">
        <v>44177</v>
      </c>
      <c r="B2270" s="494" t="s">
        <v>709</v>
      </c>
      <c r="C2270" s="497">
        <v>1040</v>
      </c>
      <c r="D2270" s="13" t="s">
        <v>24</v>
      </c>
      <c r="E2270" s="295" t="s">
        <v>987</v>
      </c>
      <c r="F2270" s="295" t="s">
        <v>988</v>
      </c>
      <c r="G2270" s="16" t="s">
        <v>14</v>
      </c>
      <c r="H2270" s="16" t="s">
        <v>14</v>
      </c>
      <c r="I2270" s="17" t="s">
        <v>14</v>
      </c>
      <c r="J2270" s="18"/>
    </row>
    <row r="2271" spans="1:10" x14ac:dyDescent="0.25">
      <c r="A2271" s="492"/>
      <c r="B2271" s="495"/>
      <c r="C2271" s="498"/>
      <c r="D2271" s="11" t="s">
        <v>3</v>
      </c>
      <c r="E2271" s="3" t="s">
        <v>22</v>
      </c>
      <c r="F2271" s="3" t="s">
        <v>14</v>
      </c>
      <c r="G2271" s="3" t="s">
        <v>14</v>
      </c>
      <c r="H2271" s="3" t="s">
        <v>14</v>
      </c>
      <c r="I2271" s="3" t="s">
        <v>14</v>
      </c>
      <c r="J2271" s="6" t="s">
        <v>14</v>
      </c>
    </row>
    <row r="2272" spans="1:10" ht="105" x14ac:dyDescent="0.25">
      <c r="A2272" s="492"/>
      <c r="B2272" s="495"/>
      <c r="C2272" s="498"/>
      <c r="D2272" s="230" t="s">
        <v>547</v>
      </c>
      <c r="E2272" s="5" t="s">
        <v>14</v>
      </c>
      <c r="F2272" s="4" t="s">
        <v>14</v>
      </c>
      <c r="G2272" s="219" t="s">
        <v>982</v>
      </c>
      <c r="H2272" s="303" t="s">
        <v>989</v>
      </c>
      <c r="I2272" s="322" t="s">
        <v>884</v>
      </c>
      <c r="J2272" s="6" t="s">
        <v>14</v>
      </c>
    </row>
    <row r="2273" spans="1:10" ht="40.5" x14ac:dyDescent="0.25">
      <c r="A2273" s="492"/>
      <c r="B2273" s="495"/>
      <c r="C2273" s="498"/>
      <c r="D2273" s="231" t="s">
        <v>548</v>
      </c>
      <c r="E2273" s="5" t="s">
        <v>14</v>
      </c>
      <c r="F2273" s="4" t="s">
        <v>14</v>
      </c>
      <c r="G2273" s="289" t="s">
        <v>966</v>
      </c>
      <c r="H2273" s="302"/>
      <c r="I2273" s="3" t="s">
        <v>14</v>
      </c>
      <c r="J2273" s="6" t="s">
        <v>14</v>
      </c>
    </row>
    <row r="2274" spans="1:10" ht="41.25" thickBot="1" x14ac:dyDescent="0.3">
      <c r="A2274" s="492"/>
      <c r="B2274" s="495"/>
      <c r="C2274" s="498"/>
      <c r="D2274" s="229" t="s">
        <v>549</v>
      </c>
      <c r="E2274" s="7" t="s">
        <v>14</v>
      </c>
      <c r="F2274" s="3" t="s">
        <v>14</v>
      </c>
      <c r="G2274" s="309"/>
      <c r="H2274" s="325"/>
      <c r="I2274" s="3" t="s">
        <v>14</v>
      </c>
      <c r="J2274" s="6" t="s">
        <v>14</v>
      </c>
    </row>
    <row r="2275" spans="1:10" ht="15.75" thickBot="1" x14ac:dyDescent="0.3">
      <c r="A2275" s="493"/>
      <c r="B2275" s="496"/>
      <c r="C2275" s="499"/>
      <c r="D2275" s="12" t="s">
        <v>4</v>
      </c>
      <c r="E2275" s="8" t="s">
        <v>14</v>
      </c>
      <c r="F2275" s="9" t="s">
        <v>14</v>
      </c>
      <c r="G2275" s="9" t="s">
        <v>14</v>
      </c>
      <c r="H2275" s="9" t="s">
        <v>14</v>
      </c>
      <c r="I2275" s="9" t="s">
        <v>14</v>
      </c>
      <c r="J2275" s="10" t="s">
        <v>14</v>
      </c>
    </row>
    <row r="2276" spans="1:10" ht="219.75" x14ac:dyDescent="0.25">
      <c r="A2276" s="491">
        <v>44176</v>
      </c>
      <c r="B2276" s="494" t="s">
        <v>703</v>
      </c>
      <c r="C2276" s="497">
        <v>1039</v>
      </c>
      <c r="D2276" s="13" t="s">
        <v>24</v>
      </c>
      <c r="E2276" s="295" t="s">
        <v>983</v>
      </c>
      <c r="F2276" s="295" t="s">
        <v>984</v>
      </c>
      <c r="G2276" s="16" t="s">
        <v>14</v>
      </c>
      <c r="H2276" s="16" t="s">
        <v>14</v>
      </c>
      <c r="I2276" s="17" t="s">
        <v>14</v>
      </c>
      <c r="J2276" s="18"/>
    </row>
    <row r="2277" spans="1:10" x14ac:dyDescent="0.25">
      <c r="A2277" s="492"/>
      <c r="B2277" s="495"/>
      <c r="C2277" s="498"/>
      <c r="D2277" s="11" t="s">
        <v>3</v>
      </c>
      <c r="E2277" s="3" t="s">
        <v>22</v>
      </c>
      <c r="F2277" s="3" t="s">
        <v>14</v>
      </c>
      <c r="G2277" s="3" t="s">
        <v>14</v>
      </c>
      <c r="H2277" s="3" t="s">
        <v>14</v>
      </c>
      <c r="I2277" s="3" t="s">
        <v>14</v>
      </c>
      <c r="J2277" s="6" t="s">
        <v>14</v>
      </c>
    </row>
    <row r="2278" spans="1:10" ht="105" x14ac:dyDescent="0.25">
      <c r="A2278" s="492"/>
      <c r="B2278" s="495"/>
      <c r="C2278" s="498"/>
      <c r="D2278" s="230" t="s">
        <v>547</v>
      </c>
      <c r="E2278" s="5" t="s">
        <v>14</v>
      </c>
      <c r="F2278" s="4" t="s">
        <v>14</v>
      </c>
      <c r="G2278" s="219" t="s">
        <v>982</v>
      </c>
      <c r="H2278" s="303" t="s">
        <v>985</v>
      </c>
      <c r="I2278" s="322" t="s">
        <v>884</v>
      </c>
      <c r="J2278" s="6" t="s">
        <v>14</v>
      </c>
    </row>
    <row r="2279" spans="1:10" ht="40.5" x14ac:dyDescent="0.25">
      <c r="A2279" s="492"/>
      <c r="B2279" s="495"/>
      <c r="C2279" s="498"/>
      <c r="D2279" s="231" t="s">
        <v>548</v>
      </c>
      <c r="E2279" s="5" t="s">
        <v>14</v>
      </c>
      <c r="F2279" s="4" t="s">
        <v>14</v>
      </c>
      <c r="G2279" s="289" t="s">
        <v>966</v>
      </c>
      <c r="H2279" s="302"/>
      <c r="I2279" s="3" t="s">
        <v>14</v>
      </c>
      <c r="J2279" s="6" t="s">
        <v>14</v>
      </c>
    </row>
    <row r="2280" spans="1:10" ht="41.25" thickBot="1" x14ac:dyDescent="0.3">
      <c r="A2280" s="492"/>
      <c r="B2280" s="495"/>
      <c r="C2280" s="498"/>
      <c r="D2280" s="229" t="s">
        <v>549</v>
      </c>
      <c r="E2280" s="7" t="s">
        <v>14</v>
      </c>
      <c r="F2280" s="3" t="s">
        <v>14</v>
      </c>
      <c r="G2280" s="309"/>
      <c r="H2280" s="325"/>
      <c r="I2280" s="3" t="s">
        <v>14</v>
      </c>
      <c r="J2280" s="6" t="s">
        <v>14</v>
      </c>
    </row>
    <row r="2281" spans="1:10" ht="15.75" thickBot="1" x14ac:dyDescent="0.3">
      <c r="A2281" s="493"/>
      <c r="B2281" s="496"/>
      <c r="C2281" s="499"/>
      <c r="D2281" s="12" t="s">
        <v>4</v>
      </c>
      <c r="E2281" s="8" t="s">
        <v>14</v>
      </c>
      <c r="F2281" s="9" t="s">
        <v>14</v>
      </c>
      <c r="G2281" s="9" t="s">
        <v>14</v>
      </c>
      <c r="H2281" s="9" t="s">
        <v>14</v>
      </c>
      <c r="I2281" s="9" t="s">
        <v>14</v>
      </c>
      <c r="J2281" s="10" t="s">
        <v>14</v>
      </c>
    </row>
    <row r="2282" spans="1:10" ht="229.5" x14ac:dyDescent="0.25">
      <c r="A2282" s="491">
        <v>44176</v>
      </c>
      <c r="B2282" s="494" t="s">
        <v>716</v>
      </c>
      <c r="C2282" s="497">
        <v>1038</v>
      </c>
      <c r="D2282" s="13" t="s">
        <v>24</v>
      </c>
      <c r="E2282" s="295" t="s">
        <v>980</v>
      </c>
      <c r="F2282" s="295" t="s">
        <v>981</v>
      </c>
      <c r="G2282" s="16" t="s">
        <v>14</v>
      </c>
      <c r="H2282" s="16" t="s">
        <v>14</v>
      </c>
      <c r="I2282" s="17" t="s">
        <v>14</v>
      </c>
      <c r="J2282" s="18"/>
    </row>
    <row r="2283" spans="1:10" x14ac:dyDescent="0.25">
      <c r="A2283" s="492"/>
      <c r="B2283" s="495"/>
      <c r="C2283" s="498"/>
      <c r="D2283" s="11" t="s">
        <v>3</v>
      </c>
      <c r="E2283" s="3" t="s">
        <v>22</v>
      </c>
      <c r="F2283" s="3" t="s">
        <v>14</v>
      </c>
      <c r="G2283" s="3" t="s">
        <v>14</v>
      </c>
      <c r="H2283" s="3" t="s">
        <v>14</v>
      </c>
      <c r="I2283" s="3" t="s">
        <v>14</v>
      </c>
      <c r="J2283" s="6" t="s">
        <v>14</v>
      </c>
    </row>
    <row r="2284" spans="1:10" ht="108" x14ac:dyDescent="0.25">
      <c r="A2284" s="492"/>
      <c r="B2284" s="495"/>
      <c r="C2284" s="498"/>
      <c r="D2284" s="230" t="s">
        <v>547</v>
      </c>
      <c r="E2284" s="5" t="s">
        <v>14</v>
      </c>
      <c r="F2284" s="4" t="s">
        <v>14</v>
      </c>
      <c r="G2284" s="219" t="s">
        <v>982</v>
      </c>
      <c r="H2284" s="303" t="s">
        <v>972</v>
      </c>
      <c r="I2284" s="322" t="s">
        <v>884</v>
      </c>
      <c r="J2284" s="6" t="s">
        <v>14</v>
      </c>
    </row>
    <row r="2285" spans="1:10" ht="40.5" x14ac:dyDescent="0.25">
      <c r="A2285" s="492"/>
      <c r="B2285" s="495"/>
      <c r="C2285" s="498"/>
      <c r="D2285" s="231" t="s">
        <v>548</v>
      </c>
      <c r="E2285" s="5" t="s">
        <v>14</v>
      </c>
      <c r="F2285" s="4" t="s">
        <v>14</v>
      </c>
      <c r="G2285" s="289" t="s">
        <v>966</v>
      </c>
      <c r="H2285" s="302"/>
      <c r="I2285" s="3" t="s">
        <v>14</v>
      </c>
      <c r="J2285" s="6" t="s">
        <v>14</v>
      </c>
    </row>
    <row r="2286" spans="1:10" ht="41.25" thickBot="1" x14ac:dyDescent="0.3">
      <c r="A2286" s="492"/>
      <c r="B2286" s="495"/>
      <c r="C2286" s="498"/>
      <c r="D2286" s="229" t="s">
        <v>549</v>
      </c>
      <c r="E2286" s="7" t="s">
        <v>14</v>
      </c>
      <c r="F2286" s="3" t="s">
        <v>14</v>
      </c>
      <c r="G2286" s="309"/>
      <c r="H2286" s="325"/>
      <c r="I2286" s="3" t="s">
        <v>14</v>
      </c>
      <c r="J2286" s="6" t="s">
        <v>14</v>
      </c>
    </row>
    <row r="2287" spans="1:10" ht="15.75" thickBot="1" x14ac:dyDescent="0.3">
      <c r="A2287" s="493"/>
      <c r="B2287" s="496"/>
      <c r="C2287" s="499"/>
      <c r="D2287" s="12" t="s">
        <v>4</v>
      </c>
      <c r="E2287" s="8" t="s">
        <v>14</v>
      </c>
      <c r="F2287" s="9" t="s">
        <v>14</v>
      </c>
      <c r="G2287" s="9" t="s">
        <v>14</v>
      </c>
      <c r="H2287" s="9" t="s">
        <v>14</v>
      </c>
      <c r="I2287" s="9" t="s">
        <v>14</v>
      </c>
      <c r="J2287" s="10" t="s">
        <v>14</v>
      </c>
    </row>
    <row r="2288" spans="1:10" ht="165.75" x14ac:dyDescent="0.25">
      <c r="A2288" s="491">
        <v>44176</v>
      </c>
      <c r="B2288" s="494" t="s">
        <v>709</v>
      </c>
      <c r="C2288" s="497">
        <v>1037</v>
      </c>
      <c r="D2288" s="13" t="s">
        <v>24</v>
      </c>
      <c r="E2288" s="295" t="s">
        <v>978</v>
      </c>
      <c r="F2288" s="295" t="s">
        <v>979</v>
      </c>
      <c r="G2288" s="16" t="s">
        <v>14</v>
      </c>
      <c r="H2288" s="16" t="s">
        <v>14</v>
      </c>
      <c r="I2288" s="17" t="s">
        <v>14</v>
      </c>
      <c r="J2288" s="18"/>
    </row>
    <row r="2289" spans="1:10" x14ac:dyDescent="0.25">
      <c r="A2289" s="492"/>
      <c r="B2289" s="495"/>
      <c r="C2289" s="498"/>
      <c r="D2289" s="11" t="s">
        <v>3</v>
      </c>
      <c r="E2289" s="3" t="s">
        <v>22</v>
      </c>
      <c r="F2289" s="3" t="s">
        <v>14</v>
      </c>
      <c r="G2289" s="3" t="s">
        <v>14</v>
      </c>
      <c r="H2289" s="3" t="s">
        <v>14</v>
      </c>
      <c r="I2289" s="3" t="s">
        <v>14</v>
      </c>
      <c r="J2289" s="6" t="s">
        <v>14</v>
      </c>
    </row>
    <row r="2290" spans="1:10" ht="108" x14ac:dyDescent="0.25">
      <c r="A2290" s="492"/>
      <c r="B2290" s="495"/>
      <c r="C2290" s="498"/>
      <c r="D2290" s="230" t="s">
        <v>547</v>
      </c>
      <c r="E2290" s="5" t="s">
        <v>14</v>
      </c>
      <c r="F2290" s="4" t="s">
        <v>14</v>
      </c>
      <c r="G2290" s="219" t="s">
        <v>968</v>
      </c>
      <c r="H2290" s="303" t="s">
        <v>972</v>
      </c>
      <c r="I2290" s="322" t="s">
        <v>884</v>
      </c>
      <c r="J2290" s="6" t="s">
        <v>14</v>
      </c>
    </row>
    <row r="2291" spans="1:10" ht="40.5" x14ac:dyDescent="0.25">
      <c r="A2291" s="492"/>
      <c r="B2291" s="495"/>
      <c r="C2291" s="498"/>
      <c r="D2291" s="231" t="s">
        <v>548</v>
      </c>
      <c r="E2291" s="5" t="s">
        <v>14</v>
      </c>
      <c r="F2291" s="4" t="s">
        <v>14</v>
      </c>
      <c r="G2291" s="289" t="s">
        <v>966</v>
      </c>
      <c r="H2291" s="302"/>
      <c r="I2291" s="3" t="s">
        <v>14</v>
      </c>
      <c r="J2291" s="6" t="s">
        <v>14</v>
      </c>
    </row>
    <row r="2292" spans="1:10" ht="41.25" thickBot="1" x14ac:dyDescent="0.3">
      <c r="A2292" s="492"/>
      <c r="B2292" s="495"/>
      <c r="C2292" s="498"/>
      <c r="D2292" s="229" t="s">
        <v>549</v>
      </c>
      <c r="E2292" s="7" t="s">
        <v>14</v>
      </c>
      <c r="F2292" s="3" t="s">
        <v>14</v>
      </c>
      <c r="G2292" s="309"/>
      <c r="H2292" s="325"/>
      <c r="I2292" s="3" t="s">
        <v>14</v>
      </c>
      <c r="J2292" s="6" t="s">
        <v>14</v>
      </c>
    </row>
    <row r="2293" spans="1:10" ht="15.75" thickBot="1" x14ac:dyDescent="0.3">
      <c r="A2293" s="493"/>
      <c r="B2293" s="496"/>
      <c r="C2293" s="499"/>
      <c r="D2293" s="12" t="s">
        <v>4</v>
      </c>
      <c r="E2293" s="8" t="s">
        <v>14</v>
      </c>
      <c r="F2293" s="9" t="s">
        <v>14</v>
      </c>
      <c r="G2293" s="9" t="s">
        <v>14</v>
      </c>
      <c r="H2293" s="9" t="s">
        <v>14</v>
      </c>
      <c r="I2293" s="9" t="s">
        <v>14</v>
      </c>
      <c r="J2293" s="10" t="s">
        <v>14</v>
      </c>
    </row>
    <row r="2294" spans="1:10" ht="293.25" x14ac:dyDescent="0.25">
      <c r="A2294" s="491">
        <v>44175</v>
      </c>
      <c r="B2294" s="494" t="s">
        <v>703</v>
      </c>
      <c r="C2294" s="497">
        <v>1036</v>
      </c>
      <c r="D2294" s="13" t="s">
        <v>24</v>
      </c>
      <c r="E2294" s="295" t="s">
        <v>975</v>
      </c>
      <c r="F2294" s="295" t="s">
        <v>976</v>
      </c>
      <c r="G2294" s="16" t="s">
        <v>14</v>
      </c>
      <c r="H2294" s="16" t="s">
        <v>14</v>
      </c>
      <c r="I2294" s="17" t="s">
        <v>14</v>
      </c>
      <c r="J2294" s="18"/>
    </row>
    <row r="2295" spans="1:10" x14ac:dyDescent="0.25">
      <c r="A2295" s="492"/>
      <c r="B2295" s="495"/>
      <c r="C2295" s="498"/>
      <c r="D2295" s="11" t="s">
        <v>3</v>
      </c>
      <c r="E2295" s="3" t="s">
        <v>14</v>
      </c>
      <c r="F2295" s="3" t="s">
        <v>14</v>
      </c>
      <c r="G2295" s="3" t="s">
        <v>14</v>
      </c>
      <c r="H2295" s="3" t="s">
        <v>14</v>
      </c>
      <c r="I2295" s="3" t="s">
        <v>14</v>
      </c>
      <c r="J2295" s="6" t="s">
        <v>14</v>
      </c>
    </row>
    <row r="2296" spans="1:10" ht="108" x14ac:dyDescent="0.25">
      <c r="A2296" s="492"/>
      <c r="B2296" s="495"/>
      <c r="C2296" s="498"/>
      <c r="D2296" s="230" t="s">
        <v>547</v>
      </c>
      <c r="E2296" s="5" t="s">
        <v>14</v>
      </c>
      <c r="F2296" s="4" t="s">
        <v>14</v>
      </c>
      <c r="G2296" s="219" t="s">
        <v>968</v>
      </c>
      <c r="H2296" s="303" t="s">
        <v>972</v>
      </c>
      <c r="I2296" s="322" t="s">
        <v>884</v>
      </c>
      <c r="J2296" s="6" t="s">
        <v>14</v>
      </c>
    </row>
    <row r="2297" spans="1:10" ht="40.5" x14ac:dyDescent="0.25">
      <c r="A2297" s="492"/>
      <c r="B2297" s="495"/>
      <c r="C2297" s="498"/>
      <c r="D2297" s="231" t="s">
        <v>548</v>
      </c>
      <c r="E2297" s="5" t="s">
        <v>14</v>
      </c>
      <c r="F2297" s="4" t="s">
        <v>14</v>
      </c>
      <c r="G2297" s="289" t="s">
        <v>966</v>
      </c>
      <c r="H2297" s="302"/>
      <c r="I2297" s="3" t="s">
        <v>14</v>
      </c>
      <c r="J2297" s="6" t="s">
        <v>14</v>
      </c>
    </row>
    <row r="2298" spans="1:10" ht="41.25" thickBot="1" x14ac:dyDescent="0.3">
      <c r="A2298" s="492"/>
      <c r="B2298" s="495"/>
      <c r="C2298" s="498"/>
      <c r="D2298" s="229" t="s">
        <v>549</v>
      </c>
      <c r="E2298" s="7" t="s">
        <v>14</v>
      </c>
      <c r="F2298" s="3" t="s">
        <v>14</v>
      </c>
      <c r="G2298" s="309"/>
      <c r="H2298" s="325"/>
      <c r="I2298" s="3" t="s">
        <v>14</v>
      </c>
      <c r="J2298" s="6" t="s">
        <v>14</v>
      </c>
    </row>
    <row r="2299" spans="1:10" ht="15.75" thickBot="1" x14ac:dyDescent="0.3">
      <c r="A2299" s="493"/>
      <c r="B2299" s="496"/>
      <c r="C2299" s="499"/>
      <c r="D2299" s="12" t="s">
        <v>4</v>
      </c>
      <c r="E2299" s="8" t="s">
        <v>14</v>
      </c>
      <c r="F2299" s="9" t="s">
        <v>14</v>
      </c>
      <c r="G2299" s="9" t="s">
        <v>14</v>
      </c>
      <c r="H2299" s="9" t="s">
        <v>14</v>
      </c>
      <c r="I2299" s="9" t="s">
        <v>14</v>
      </c>
      <c r="J2299" s="10" t="s">
        <v>14</v>
      </c>
    </row>
    <row r="2300" spans="1:10" ht="218.25" x14ac:dyDescent="0.25">
      <c r="A2300" s="491">
        <v>44175</v>
      </c>
      <c r="B2300" s="494" t="s">
        <v>716</v>
      </c>
      <c r="C2300" s="497">
        <v>1035</v>
      </c>
      <c r="D2300" s="13" t="s">
        <v>24</v>
      </c>
      <c r="E2300" s="295" t="s">
        <v>973</v>
      </c>
      <c r="F2300" s="295" t="s">
        <v>974</v>
      </c>
      <c r="G2300" s="16" t="s">
        <v>14</v>
      </c>
      <c r="H2300" s="16" t="s">
        <v>14</v>
      </c>
      <c r="I2300" s="17" t="s">
        <v>14</v>
      </c>
      <c r="J2300" s="18"/>
    </row>
    <row r="2301" spans="1:10" ht="20.25" x14ac:dyDescent="0.25">
      <c r="A2301" s="492"/>
      <c r="B2301" s="495"/>
      <c r="C2301" s="498"/>
      <c r="D2301" s="11" t="s">
        <v>3</v>
      </c>
      <c r="E2301" s="294" t="s">
        <v>22</v>
      </c>
      <c r="F2301" s="3" t="s">
        <v>14</v>
      </c>
      <c r="G2301" s="3" t="s">
        <v>14</v>
      </c>
      <c r="H2301" s="3" t="s">
        <v>14</v>
      </c>
      <c r="I2301" s="3" t="s">
        <v>14</v>
      </c>
      <c r="J2301" s="6" t="s">
        <v>14</v>
      </c>
    </row>
    <row r="2302" spans="1:10" ht="108" x14ac:dyDescent="0.25">
      <c r="A2302" s="492"/>
      <c r="B2302" s="495"/>
      <c r="C2302" s="498"/>
      <c r="D2302" s="230" t="s">
        <v>547</v>
      </c>
      <c r="E2302" s="5" t="s">
        <v>14</v>
      </c>
      <c r="F2302" s="4" t="s">
        <v>14</v>
      </c>
      <c r="G2302" s="219" t="s">
        <v>968</v>
      </c>
      <c r="H2302" s="303" t="s">
        <v>972</v>
      </c>
      <c r="I2302" s="322" t="s">
        <v>884</v>
      </c>
      <c r="J2302" s="6" t="s">
        <v>14</v>
      </c>
    </row>
    <row r="2303" spans="1:10" ht="40.5" x14ac:dyDescent="0.25">
      <c r="A2303" s="492"/>
      <c r="B2303" s="495"/>
      <c r="C2303" s="498"/>
      <c r="D2303" s="231" t="s">
        <v>548</v>
      </c>
      <c r="E2303" s="5" t="s">
        <v>14</v>
      </c>
      <c r="F2303" s="4" t="s">
        <v>14</v>
      </c>
      <c r="G2303" s="289" t="s">
        <v>966</v>
      </c>
      <c r="H2303" s="302"/>
      <c r="I2303" s="3" t="s">
        <v>14</v>
      </c>
      <c r="J2303" s="6" t="s">
        <v>14</v>
      </c>
    </row>
    <row r="2304" spans="1:10" ht="41.25" thickBot="1" x14ac:dyDescent="0.3">
      <c r="A2304" s="492"/>
      <c r="B2304" s="495"/>
      <c r="C2304" s="498"/>
      <c r="D2304" s="229" t="s">
        <v>549</v>
      </c>
      <c r="E2304" s="7" t="s">
        <v>14</v>
      </c>
      <c r="F2304" s="3" t="s">
        <v>14</v>
      </c>
      <c r="G2304" s="309"/>
      <c r="H2304" s="325"/>
      <c r="I2304" s="3" t="s">
        <v>14</v>
      </c>
      <c r="J2304" s="6" t="s">
        <v>14</v>
      </c>
    </row>
    <row r="2305" spans="1:10" ht="15.75" thickBot="1" x14ac:dyDescent="0.3">
      <c r="A2305" s="493"/>
      <c r="B2305" s="496"/>
      <c r="C2305" s="499"/>
      <c r="D2305" s="12" t="s">
        <v>4</v>
      </c>
      <c r="E2305" s="8" t="s">
        <v>14</v>
      </c>
      <c r="F2305" s="9" t="s">
        <v>14</v>
      </c>
      <c r="G2305" s="9" t="s">
        <v>14</v>
      </c>
      <c r="H2305" s="9" t="s">
        <v>14</v>
      </c>
      <c r="I2305" s="9" t="s">
        <v>14</v>
      </c>
      <c r="J2305" s="10" t="s">
        <v>14</v>
      </c>
    </row>
    <row r="2306" spans="1:10" ht="153" x14ac:dyDescent="0.25">
      <c r="A2306" s="491">
        <v>44175</v>
      </c>
      <c r="B2306" s="494" t="s">
        <v>709</v>
      </c>
      <c r="C2306" s="497">
        <v>1034</v>
      </c>
      <c r="D2306" s="13" t="s">
        <v>24</v>
      </c>
      <c r="E2306" s="295" t="s">
        <v>970</v>
      </c>
      <c r="F2306" s="295" t="s">
        <v>971</v>
      </c>
      <c r="G2306" s="16" t="s">
        <v>14</v>
      </c>
      <c r="H2306" s="16" t="s">
        <v>14</v>
      </c>
      <c r="I2306" s="17" t="s">
        <v>14</v>
      </c>
      <c r="J2306" s="18"/>
    </row>
    <row r="2307" spans="1:10" ht="20.25" x14ac:dyDescent="0.25">
      <c r="A2307" s="492"/>
      <c r="B2307" s="495"/>
      <c r="C2307" s="498"/>
      <c r="D2307" s="11" t="s">
        <v>3</v>
      </c>
      <c r="E2307" s="294" t="s">
        <v>22</v>
      </c>
      <c r="F2307" s="294" t="s">
        <v>22</v>
      </c>
      <c r="G2307" s="3" t="s">
        <v>14</v>
      </c>
      <c r="H2307" s="3" t="s">
        <v>14</v>
      </c>
      <c r="I2307" s="3" t="s">
        <v>14</v>
      </c>
      <c r="J2307" s="6" t="s">
        <v>14</v>
      </c>
    </row>
    <row r="2308" spans="1:10" ht="108" x14ac:dyDescent="0.25">
      <c r="A2308" s="492"/>
      <c r="B2308" s="495"/>
      <c r="C2308" s="498"/>
      <c r="D2308" s="230" t="s">
        <v>547</v>
      </c>
      <c r="E2308" s="5" t="s">
        <v>14</v>
      </c>
      <c r="F2308" s="4" t="s">
        <v>14</v>
      </c>
      <c r="G2308" s="219" t="s">
        <v>968</v>
      </c>
      <c r="H2308" s="303" t="s">
        <v>972</v>
      </c>
      <c r="I2308" s="322" t="s">
        <v>884</v>
      </c>
      <c r="J2308" s="6" t="s">
        <v>14</v>
      </c>
    </row>
    <row r="2309" spans="1:10" ht="40.5" x14ac:dyDescent="0.25">
      <c r="A2309" s="492"/>
      <c r="B2309" s="495"/>
      <c r="C2309" s="498"/>
      <c r="D2309" s="231" t="s">
        <v>548</v>
      </c>
      <c r="E2309" s="5" t="s">
        <v>14</v>
      </c>
      <c r="F2309" s="4" t="s">
        <v>14</v>
      </c>
      <c r="G2309" s="289" t="s">
        <v>966</v>
      </c>
      <c r="H2309" s="302"/>
      <c r="I2309" s="3" t="s">
        <v>14</v>
      </c>
      <c r="J2309" s="6" t="s">
        <v>14</v>
      </c>
    </row>
    <row r="2310" spans="1:10" ht="41.25" thickBot="1" x14ac:dyDescent="0.3">
      <c r="A2310" s="492"/>
      <c r="B2310" s="495"/>
      <c r="C2310" s="498"/>
      <c r="D2310" s="229" t="s">
        <v>549</v>
      </c>
      <c r="E2310" s="7" t="s">
        <v>14</v>
      </c>
      <c r="F2310" s="3" t="s">
        <v>14</v>
      </c>
      <c r="G2310" s="309"/>
      <c r="H2310" s="325"/>
      <c r="I2310" s="3" t="s">
        <v>14</v>
      </c>
      <c r="J2310" s="6" t="s">
        <v>14</v>
      </c>
    </row>
    <row r="2311" spans="1:10" ht="15.75" thickBot="1" x14ac:dyDescent="0.3">
      <c r="A2311" s="493"/>
      <c r="B2311" s="496"/>
      <c r="C2311" s="499"/>
      <c r="D2311" s="12" t="s">
        <v>4</v>
      </c>
      <c r="E2311" s="8" t="s">
        <v>14</v>
      </c>
      <c r="F2311" s="9" t="s">
        <v>14</v>
      </c>
      <c r="G2311" s="9" t="s">
        <v>14</v>
      </c>
      <c r="H2311" s="9" t="s">
        <v>14</v>
      </c>
      <c r="I2311" s="9" t="s">
        <v>14</v>
      </c>
      <c r="J2311" s="10" t="s">
        <v>14</v>
      </c>
    </row>
    <row r="2312" spans="1:10" ht="140.25" x14ac:dyDescent="0.25">
      <c r="A2312" s="491">
        <v>44174</v>
      </c>
      <c r="B2312" s="494" t="s">
        <v>703</v>
      </c>
      <c r="C2312" s="497">
        <v>1033</v>
      </c>
      <c r="D2312" s="13" t="s">
        <v>24</v>
      </c>
      <c r="E2312" s="295" t="s">
        <v>964</v>
      </c>
      <c r="F2312" s="295" t="s">
        <v>965</v>
      </c>
      <c r="G2312" s="16" t="s">
        <v>14</v>
      </c>
      <c r="H2312" s="16" t="s">
        <v>14</v>
      </c>
      <c r="I2312" s="17" t="s">
        <v>14</v>
      </c>
      <c r="J2312" s="18"/>
    </row>
    <row r="2313" spans="1:10" ht="20.25" x14ac:dyDescent="0.25">
      <c r="A2313" s="492"/>
      <c r="B2313" s="495"/>
      <c r="C2313" s="498"/>
      <c r="D2313" s="11" t="s">
        <v>3</v>
      </c>
      <c r="E2313" s="294" t="s">
        <v>22</v>
      </c>
      <c r="F2313" s="294" t="s">
        <v>22</v>
      </c>
      <c r="G2313" s="3" t="s">
        <v>14</v>
      </c>
      <c r="H2313" s="3" t="s">
        <v>14</v>
      </c>
      <c r="I2313" s="3" t="s">
        <v>14</v>
      </c>
      <c r="J2313" s="6" t="s">
        <v>14</v>
      </c>
    </row>
    <row r="2314" spans="1:10" ht="255" x14ac:dyDescent="0.25">
      <c r="A2314" s="492"/>
      <c r="B2314" s="495"/>
      <c r="C2314" s="498"/>
      <c r="D2314" s="230" t="s">
        <v>547</v>
      </c>
      <c r="E2314" s="5" t="s">
        <v>14</v>
      </c>
      <c r="F2314" s="4" t="s">
        <v>14</v>
      </c>
      <c r="G2314" s="219" t="s">
        <v>967</v>
      </c>
      <c r="H2314" s="303" t="s">
        <v>962</v>
      </c>
      <c r="I2314" s="322" t="s">
        <v>884</v>
      </c>
      <c r="J2314" s="6" t="s">
        <v>14</v>
      </c>
    </row>
    <row r="2315" spans="1:10" ht="40.5" x14ac:dyDescent="0.25">
      <c r="A2315" s="492"/>
      <c r="B2315" s="495"/>
      <c r="C2315" s="498"/>
      <c r="D2315" s="231" t="s">
        <v>548</v>
      </c>
      <c r="E2315" s="5" t="s">
        <v>14</v>
      </c>
      <c r="F2315" s="4" t="s">
        <v>14</v>
      </c>
      <c r="G2315" s="289" t="s">
        <v>966</v>
      </c>
      <c r="H2315" s="302"/>
      <c r="I2315" s="3" t="s">
        <v>14</v>
      </c>
      <c r="J2315" s="6" t="s">
        <v>14</v>
      </c>
    </row>
    <row r="2316" spans="1:10" ht="41.25" thickBot="1" x14ac:dyDescent="0.3">
      <c r="A2316" s="492"/>
      <c r="B2316" s="495"/>
      <c r="C2316" s="498"/>
      <c r="D2316" s="229" t="s">
        <v>549</v>
      </c>
      <c r="E2316" s="7" t="s">
        <v>14</v>
      </c>
      <c r="F2316" s="3" t="s">
        <v>14</v>
      </c>
      <c r="G2316" s="309"/>
      <c r="H2316" s="325"/>
      <c r="I2316" s="3" t="s">
        <v>14</v>
      </c>
      <c r="J2316" s="6" t="s">
        <v>14</v>
      </c>
    </row>
    <row r="2317" spans="1:10" ht="15.75" thickBot="1" x14ac:dyDescent="0.3">
      <c r="A2317" s="493"/>
      <c r="B2317" s="496"/>
      <c r="C2317" s="499"/>
      <c r="D2317" s="12" t="s">
        <v>4</v>
      </c>
      <c r="E2317" s="8" t="s">
        <v>14</v>
      </c>
      <c r="F2317" s="9" t="s">
        <v>14</v>
      </c>
      <c r="G2317" s="9" t="s">
        <v>14</v>
      </c>
      <c r="H2317" s="9" t="s">
        <v>14</v>
      </c>
      <c r="I2317" s="9" t="s">
        <v>14</v>
      </c>
      <c r="J2317" s="10" t="s">
        <v>14</v>
      </c>
    </row>
    <row r="2318" spans="1:10" ht="165.75" x14ac:dyDescent="0.25">
      <c r="A2318" s="491">
        <v>44174</v>
      </c>
      <c r="B2318" s="494" t="s">
        <v>716</v>
      </c>
      <c r="C2318" s="497">
        <v>1032</v>
      </c>
      <c r="D2318" s="13" t="s">
        <v>24</v>
      </c>
      <c r="E2318" s="295" t="s">
        <v>959</v>
      </c>
      <c r="F2318" s="295" t="s">
        <v>960</v>
      </c>
      <c r="G2318" s="16" t="s">
        <v>14</v>
      </c>
      <c r="H2318" s="16" t="s">
        <v>14</v>
      </c>
      <c r="I2318" s="17" t="s">
        <v>14</v>
      </c>
      <c r="J2318" s="18"/>
    </row>
    <row r="2319" spans="1:10" ht="20.25" x14ac:dyDescent="0.25">
      <c r="A2319" s="492"/>
      <c r="B2319" s="495"/>
      <c r="C2319" s="498"/>
      <c r="D2319" s="11" t="s">
        <v>3</v>
      </c>
      <c r="E2319" s="294" t="s">
        <v>22</v>
      </c>
      <c r="F2319" s="294" t="s">
        <v>22</v>
      </c>
      <c r="G2319" s="3" t="s">
        <v>14</v>
      </c>
      <c r="H2319" s="3" t="s">
        <v>14</v>
      </c>
      <c r="I2319" s="3" t="s">
        <v>14</v>
      </c>
      <c r="J2319" s="6" t="s">
        <v>14</v>
      </c>
    </row>
    <row r="2320" spans="1:10" ht="191.25" x14ac:dyDescent="0.25">
      <c r="A2320" s="492"/>
      <c r="B2320" s="495"/>
      <c r="C2320" s="498"/>
      <c r="D2320" s="230" t="s">
        <v>547</v>
      </c>
      <c r="E2320" s="5" t="s">
        <v>14</v>
      </c>
      <c r="F2320" s="4" t="s">
        <v>14</v>
      </c>
      <c r="G2320" s="219" t="s">
        <v>961</v>
      </c>
      <c r="H2320" s="303" t="s">
        <v>962</v>
      </c>
      <c r="I2320" s="322" t="s">
        <v>884</v>
      </c>
      <c r="J2320" s="6" t="s">
        <v>14</v>
      </c>
    </row>
    <row r="2321" spans="1:10" ht="40.5" x14ac:dyDescent="0.25">
      <c r="A2321" s="492"/>
      <c r="B2321" s="495"/>
      <c r="C2321" s="498"/>
      <c r="D2321" s="231" t="s">
        <v>548</v>
      </c>
      <c r="E2321" s="5" t="s">
        <v>14</v>
      </c>
      <c r="F2321" s="4" t="s">
        <v>14</v>
      </c>
      <c r="G2321" s="289" t="s">
        <v>963</v>
      </c>
      <c r="H2321" s="302"/>
      <c r="I2321" s="3" t="s">
        <v>14</v>
      </c>
      <c r="J2321" s="6" t="s">
        <v>14</v>
      </c>
    </row>
    <row r="2322" spans="1:10" ht="41.25" thickBot="1" x14ac:dyDescent="0.3">
      <c r="A2322" s="492"/>
      <c r="B2322" s="495"/>
      <c r="C2322" s="498"/>
      <c r="D2322" s="229" t="s">
        <v>549</v>
      </c>
      <c r="E2322" s="7" t="s">
        <v>14</v>
      </c>
      <c r="F2322" s="3" t="s">
        <v>14</v>
      </c>
      <c r="G2322" s="309"/>
      <c r="H2322" s="325"/>
      <c r="I2322" s="3" t="s">
        <v>14</v>
      </c>
      <c r="J2322" s="6" t="s">
        <v>14</v>
      </c>
    </row>
    <row r="2323" spans="1:10" ht="15.75" thickBot="1" x14ac:dyDescent="0.3">
      <c r="A2323" s="493"/>
      <c r="B2323" s="496"/>
      <c r="C2323" s="499"/>
      <c r="D2323" s="12" t="s">
        <v>4</v>
      </c>
      <c r="E2323" s="8" t="s">
        <v>14</v>
      </c>
      <c r="F2323" s="9" t="s">
        <v>14</v>
      </c>
      <c r="G2323" s="9" t="s">
        <v>14</v>
      </c>
      <c r="H2323" s="9" t="s">
        <v>14</v>
      </c>
      <c r="I2323" s="9" t="s">
        <v>14</v>
      </c>
      <c r="J2323" s="10" t="s">
        <v>14</v>
      </c>
    </row>
    <row r="2324" spans="1:10" ht="178.5" x14ac:dyDescent="0.25">
      <c r="A2324" s="491">
        <v>44174</v>
      </c>
      <c r="B2324" s="494" t="s">
        <v>709</v>
      </c>
      <c r="C2324" s="497">
        <v>1031</v>
      </c>
      <c r="D2324" s="13" t="s">
        <v>24</v>
      </c>
      <c r="E2324" s="295" t="s">
        <v>953</v>
      </c>
      <c r="F2324" s="295" t="s">
        <v>954</v>
      </c>
      <c r="G2324" s="16" t="s">
        <v>14</v>
      </c>
      <c r="H2324" s="16" t="s">
        <v>14</v>
      </c>
      <c r="I2324" s="17" t="s">
        <v>14</v>
      </c>
      <c r="J2324" s="18"/>
    </row>
    <row r="2325" spans="1:10" ht="20.25" x14ac:dyDescent="0.25">
      <c r="A2325" s="492"/>
      <c r="B2325" s="495"/>
      <c r="C2325" s="498"/>
      <c r="D2325" s="11" t="s">
        <v>3</v>
      </c>
      <c r="E2325" s="294" t="s">
        <v>22</v>
      </c>
      <c r="F2325" s="294" t="s">
        <v>22</v>
      </c>
      <c r="G2325" s="3" t="s">
        <v>14</v>
      </c>
      <c r="H2325" s="3" t="s">
        <v>14</v>
      </c>
      <c r="I2325" s="3" t="s">
        <v>14</v>
      </c>
      <c r="J2325" s="6" t="s">
        <v>14</v>
      </c>
    </row>
    <row r="2326" spans="1:10" ht="282.75" x14ac:dyDescent="0.25">
      <c r="A2326" s="492"/>
      <c r="B2326" s="495"/>
      <c r="C2326" s="498"/>
      <c r="D2326" s="230" t="s">
        <v>547</v>
      </c>
      <c r="E2326" s="5" t="s">
        <v>14</v>
      </c>
      <c r="F2326" s="4" t="s">
        <v>14</v>
      </c>
      <c r="G2326" s="219" t="s">
        <v>956</v>
      </c>
      <c r="H2326" s="303" t="s">
        <v>957</v>
      </c>
      <c r="I2326" s="322" t="s">
        <v>884</v>
      </c>
      <c r="J2326" s="6" t="s">
        <v>14</v>
      </c>
    </row>
    <row r="2327" spans="1:10" ht="51" x14ac:dyDescent="0.25">
      <c r="A2327" s="492"/>
      <c r="B2327" s="495"/>
      <c r="C2327" s="498"/>
      <c r="D2327" s="231" t="s">
        <v>548</v>
      </c>
      <c r="E2327" s="5" t="s">
        <v>14</v>
      </c>
      <c r="F2327" s="4" t="s">
        <v>14</v>
      </c>
      <c r="G2327" s="289" t="s">
        <v>955</v>
      </c>
      <c r="H2327" s="302"/>
      <c r="I2327" s="3" t="s">
        <v>14</v>
      </c>
      <c r="J2327" s="6" t="s">
        <v>14</v>
      </c>
    </row>
    <row r="2328" spans="1:10" ht="41.25" thickBot="1" x14ac:dyDescent="0.3">
      <c r="A2328" s="492"/>
      <c r="B2328" s="495"/>
      <c r="C2328" s="498"/>
      <c r="D2328" s="229" t="s">
        <v>549</v>
      </c>
      <c r="E2328" s="7" t="s">
        <v>14</v>
      </c>
      <c r="F2328" s="3" t="s">
        <v>14</v>
      </c>
      <c r="G2328" s="309"/>
      <c r="H2328" s="325"/>
      <c r="I2328" s="3" t="s">
        <v>14</v>
      </c>
      <c r="J2328" s="6" t="s">
        <v>14</v>
      </c>
    </row>
    <row r="2329" spans="1:10" ht="15.75" thickBot="1" x14ac:dyDescent="0.3">
      <c r="A2329" s="493"/>
      <c r="B2329" s="496"/>
      <c r="C2329" s="499"/>
      <c r="D2329" s="12" t="s">
        <v>4</v>
      </c>
      <c r="E2329" s="8" t="s">
        <v>14</v>
      </c>
      <c r="F2329" s="9" t="s">
        <v>14</v>
      </c>
      <c r="G2329" s="9" t="s">
        <v>14</v>
      </c>
      <c r="H2329" s="9" t="s">
        <v>14</v>
      </c>
      <c r="I2329" s="9" t="s">
        <v>14</v>
      </c>
      <c r="J2329" s="10" t="s">
        <v>14</v>
      </c>
    </row>
    <row r="2330" spans="1:10" ht="178.5" x14ac:dyDescent="0.25">
      <c r="A2330" s="491">
        <v>44173</v>
      </c>
      <c r="B2330" s="494" t="s">
        <v>703</v>
      </c>
      <c r="C2330" s="497">
        <v>1030</v>
      </c>
      <c r="D2330" s="13" t="s">
        <v>24</v>
      </c>
      <c r="E2330" s="295" t="s">
        <v>948</v>
      </c>
      <c r="F2330" s="295" t="s">
        <v>949</v>
      </c>
      <c r="G2330" s="16" t="s">
        <v>14</v>
      </c>
      <c r="H2330" s="16" t="s">
        <v>14</v>
      </c>
      <c r="I2330" s="17" t="s">
        <v>14</v>
      </c>
      <c r="J2330" s="18"/>
    </row>
    <row r="2331" spans="1:10" ht="20.25" x14ac:dyDescent="0.25">
      <c r="A2331" s="492"/>
      <c r="B2331" s="495"/>
      <c r="C2331" s="498"/>
      <c r="D2331" s="11" t="s">
        <v>3</v>
      </c>
      <c r="E2331" s="294" t="s">
        <v>22</v>
      </c>
      <c r="F2331" s="294" t="s">
        <v>14</v>
      </c>
      <c r="G2331" s="3" t="s">
        <v>14</v>
      </c>
      <c r="H2331" s="3" t="s">
        <v>14</v>
      </c>
      <c r="I2331" s="3" t="s">
        <v>14</v>
      </c>
      <c r="J2331" s="6" t="s">
        <v>14</v>
      </c>
    </row>
    <row r="2332" spans="1:10" ht="169.5" x14ac:dyDescent="0.25">
      <c r="A2332" s="492"/>
      <c r="B2332" s="495"/>
      <c r="C2332" s="498"/>
      <c r="D2332" s="230" t="s">
        <v>547</v>
      </c>
      <c r="E2332" s="5" t="s">
        <v>14</v>
      </c>
      <c r="F2332" s="4" t="s">
        <v>14</v>
      </c>
      <c r="G2332" s="219" t="s">
        <v>950</v>
      </c>
      <c r="H2332" s="303" t="s">
        <v>958</v>
      </c>
      <c r="I2332" s="322" t="s">
        <v>884</v>
      </c>
      <c r="J2332" s="6" t="s">
        <v>14</v>
      </c>
    </row>
    <row r="2333" spans="1:10" ht="165.75" x14ac:dyDescent="0.25">
      <c r="A2333" s="492"/>
      <c r="B2333" s="495"/>
      <c r="C2333" s="498"/>
      <c r="D2333" s="231" t="s">
        <v>548</v>
      </c>
      <c r="E2333" s="5" t="s">
        <v>14</v>
      </c>
      <c r="F2333" s="4" t="s">
        <v>14</v>
      </c>
      <c r="G2333" s="289" t="s">
        <v>951</v>
      </c>
      <c r="H2333" s="302" t="s">
        <v>944</v>
      </c>
      <c r="I2333" s="3" t="s">
        <v>14</v>
      </c>
      <c r="J2333" s="6" t="s">
        <v>14</v>
      </c>
    </row>
    <row r="2334" spans="1:10" ht="41.25" thickBot="1" x14ac:dyDescent="0.3">
      <c r="A2334" s="492"/>
      <c r="B2334" s="495"/>
      <c r="C2334" s="498"/>
      <c r="D2334" s="229" t="s">
        <v>549</v>
      </c>
      <c r="E2334" s="7" t="s">
        <v>14</v>
      </c>
      <c r="F2334" s="3" t="s">
        <v>14</v>
      </c>
      <c r="G2334" s="329" t="s">
        <v>14</v>
      </c>
      <c r="H2334" s="329" t="s">
        <v>14</v>
      </c>
      <c r="I2334" s="3" t="s">
        <v>14</v>
      </c>
      <c r="J2334" s="6" t="s">
        <v>14</v>
      </c>
    </row>
    <row r="2335" spans="1:10" ht="15.75" thickBot="1" x14ac:dyDescent="0.3">
      <c r="A2335" s="493"/>
      <c r="B2335" s="496"/>
      <c r="C2335" s="499"/>
      <c r="D2335" s="12" t="s">
        <v>4</v>
      </c>
      <c r="E2335" s="8" t="s">
        <v>14</v>
      </c>
      <c r="F2335" s="9" t="s">
        <v>14</v>
      </c>
      <c r="G2335" s="9" t="s">
        <v>14</v>
      </c>
      <c r="H2335" s="9" t="s">
        <v>14</v>
      </c>
      <c r="I2335" s="9" t="s">
        <v>14</v>
      </c>
      <c r="J2335" s="10" t="s">
        <v>14</v>
      </c>
    </row>
    <row r="2336" spans="1:10" ht="153" x14ac:dyDescent="0.25">
      <c r="A2336" s="491">
        <v>44173</v>
      </c>
      <c r="B2336" s="494" t="s">
        <v>716</v>
      </c>
      <c r="C2336" s="497">
        <v>1029</v>
      </c>
      <c r="D2336" s="13" t="s">
        <v>24</v>
      </c>
      <c r="E2336" s="295" t="s">
        <v>946</v>
      </c>
      <c r="F2336" s="295" t="s">
        <v>947</v>
      </c>
      <c r="G2336" s="16" t="s">
        <v>14</v>
      </c>
      <c r="H2336" s="16" t="s">
        <v>14</v>
      </c>
      <c r="I2336" s="17" t="s">
        <v>14</v>
      </c>
      <c r="J2336" s="18"/>
    </row>
    <row r="2337" spans="1:10" ht="20.25" x14ac:dyDescent="0.25">
      <c r="A2337" s="492"/>
      <c r="B2337" s="495"/>
      <c r="C2337" s="498"/>
      <c r="D2337" s="11" t="s">
        <v>3</v>
      </c>
      <c r="E2337" s="294" t="s">
        <v>22</v>
      </c>
      <c r="F2337" s="294" t="s">
        <v>22</v>
      </c>
      <c r="G2337" s="3" t="s">
        <v>14</v>
      </c>
      <c r="H2337" s="3" t="s">
        <v>14</v>
      </c>
      <c r="I2337" s="3" t="s">
        <v>14</v>
      </c>
      <c r="J2337" s="6" t="s">
        <v>14</v>
      </c>
    </row>
    <row r="2338" spans="1:10" ht="372.75" x14ac:dyDescent="0.25">
      <c r="A2338" s="492"/>
      <c r="B2338" s="495"/>
      <c r="C2338" s="498"/>
      <c r="D2338" s="230" t="s">
        <v>547</v>
      </c>
      <c r="E2338" s="5" t="s">
        <v>14</v>
      </c>
      <c r="F2338" s="4" t="s">
        <v>14</v>
      </c>
      <c r="G2338" s="219" t="s">
        <v>936</v>
      </c>
      <c r="H2338" s="303" t="s">
        <v>945</v>
      </c>
      <c r="I2338" s="322" t="s">
        <v>884</v>
      </c>
      <c r="J2338" s="6" t="s">
        <v>14</v>
      </c>
    </row>
    <row r="2339" spans="1:10" ht="72" x14ac:dyDescent="0.25">
      <c r="A2339" s="492"/>
      <c r="B2339" s="495"/>
      <c r="C2339" s="498"/>
      <c r="D2339" s="231" t="s">
        <v>548</v>
      </c>
      <c r="E2339" s="5" t="s">
        <v>14</v>
      </c>
      <c r="F2339" s="4" t="s">
        <v>14</v>
      </c>
      <c r="G2339" s="289"/>
      <c r="H2339" s="302" t="s">
        <v>944</v>
      </c>
      <c r="I2339" s="3" t="s">
        <v>14</v>
      </c>
      <c r="J2339" s="6" t="s">
        <v>14</v>
      </c>
    </row>
    <row r="2340" spans="1:10" ht="41.25" thickBot="1" x14ac:dyDescent="0.3">
      <c r="A2340" s="492"/>
      <c r="B2340" s="495"/>
      <c r="C2340" s="498"/>
      <c r="D2340" s="229" t="s">
        <v>549</v>
      </c>
      <c r="E2340" s="7" t="s">
        <v>14</v>
      </c>
      <c r="F2340" s="3" t="s">
        <v>14</v>
      </c>
      <c r="G2340" s="309"/>
      <c r="H2340" s="325"/>
      <c r="I2340" s="3" t="s">
        <v>14</v>
      </c>
      <c r="J2340" s="6" t="s">
        <v>14</v>
      </c>
    </row>
    <row r="2341" spans="1:10" ht="15.75" thickBot="1" x14ac:dyDescent="0.3">
      <c r="A2341" s="493"/>
      <c r="B2341" s="496"/>
      <c r="C2341" s="499"/>
      <c r="D2341" s="12" t="s">
        <v>4</v>
      </c>
      <c r="E2341" s="8" t="s">
        <v>14</v>
      </c>
      <c r="F2341" s="9" t="s">
        <v>14</v>
      </c>
      <c r="G2341" s="9" t="s">
        <v>14</v>
      </c>
      <c r="H2341" s="9" t="s">
        <v>14</v>
      </c>
      <c r="I2341" s="9" t="s">
        <v>14</v>
      </c>
      <c r="J2341" s="10" t="s">
        <v>14</v>
      </c>
    </row>
    <row r="2342" spans="1:10" ht="127.5" x14ac:dyDescent="0.25">
      <c r="A2342" s="491">
        <v>44173</v>
      </c>
      <c r="B2342" s="494" t="s">
        <v>709</v>
      </c>
      <c r="C2342" s="497">
        <v>1028</v>
      </c>
      <c r="D2342" s="13" t="s">
        <v>24</v>
      </c>
      <c r="E2342" s="295" t="s">
        <v>942</v>
      </c>
      <c r="F2342" s="295" t="s">
        <v>943</v>
      </c>
      <c r="G2342" s="16" t="s">
        <v>14</v>
      </c>
      <c r="H2342" s="16" t="s">
        <v>14</v>
      </c>
      <c r="I2342" s="17" t="s">
        <v>14</v>
      </c>
      <c r="J2342" s="18"/>
    </row>
    <row r="2343" spans="1:10" ht="20.25" x14ac:dyDescent="0.25">
      <c r="A2343" s="492"/>
      <c r="B2343" s="495"/>
      <c r="C2343" s="498"/>
      <c r="D2343" s="11" t="s">
        <v>3</v>
      </c>
      <c r="E2343" s="294" t="s">
        <v>22</v>
      </c>
      <c r="F2343" s="294" t="s">
        <v>22</v>
      </c>
      <c r="G2343" s="3" t="s">
        <v>14</v>
      </c>
      <c r="H2343" s="3" t="s">
        <v>14</v>
      </c>
      <c r="I2343" s="3" t="s">
        <v>14</v>
      </c>
      <c r="J2343" s="6" t="s">
        <v>14</v>
      </c>
    </row>
    <row r="2344" spans="1:10" ht="372.75" x14ac:dyDescent="0.25">
      <c r="A2344" s="492"/>
      <c r="B2344" s="495"/>
      <c r="C2344" s="498"/>
      <c r="D2344" s="230" t="s">
        <v>547</v>
      </c>
      <c r="E2344" s="5" t="s">
        <v>14</v>
      </c>
      <c r="F2344" s="4" t="s">
        <v>14</v>
      </c>
      <c r="G2344" s="219" t="s">
        <v>936</v>
      </c>
      <c r="H2344" s="303" t="s">
        <v>945</v>
      </c>
      <c r="I2344" s="322" t="s">
        <v>884</v>
      </c>
      <c r="J2344" s="6" t="s">
        <v>14</v>
      </c>
    </row>
    <row r="2345" spans="1:10" ht="72" x14ac:dyDescent="0.25">
      <c r="A2345" s="492"/>
      <c r="B2345" s="495"/>
      <c r="C2345" s="498"/>
      <c r="D2345" s="231" t="s">
        <v>548</v>
      </c>
      <c r="E2345" s="5" t="s">
        <v>14</v>
      </c>
      <c r="F2345" s="4" t="s">
        <v>14</v>
      </c>
      <c r="G2345" s="289"/>
      <c r="H2345" s="302" t="s">
        <v>944</v>
      </c>
      <c r="I2345" s="3" t="s">
        <v>14</v>
      </c>
      <c r="J2345" s="6" t="s">
        <v>14</v>
      </c>
    </row>
    <row r="2346" spans="1:10" ht="41.25" thickBot="1" x14ac:dyDescent="0.3">
      <c r="A2346" s="492"/>
      <c r="B2346" s="495"/>
      <c r="C2346" s="498"/>
      <c r="D2346" s="229" t="s">
        <v>549</v>
      </c>
      <c r="E2346" s="7" t="s">
        <v>14</v>
      </c>
      <c r="F2346" s="3" t="s">
        <v>14</v>
      </c>
      <c r="G2346" s="309"/>
      <c r="H2346" s="325"/>
      <c r="I2346" s="3" t="s">
        <v>14</v>
      </c>
      <c r="J2346" s="6" t="s">
        <v>14</v>
      </c>
    </row>
    <row r="2347" spans="1:10" ht="15.75" thickBot="1" x14ac:dyDescent="0.3">
      <c r="A2347" s="493"/>
      <c r="B2347" s="496"/>
      <c r="C2347" s="499"/>
      <c r="D2347" s="12" t="s">
        <v>4</v>
      </c>
      <c r="E2347" s="8" t="s">
        <v>14</v>
      </c>
      <c r="F2347" s="9" t="s">
        <v>14</v>
      </c>
      <c r="G2347" s="9" t="s">
        <v>14</v>
      </c>
      <c r="H2347" s="9" t="s">
        <v>14</v>
      </c>
      <c r="I2347" s="9" t="s">
        <v>14</v>
      </c>
      <c r="J2347" s="10" t="s">
        <v>14</v>
      </c>
    </row>
    <row r="2348" spans="1:10" ht="178.5" x14ac:dyDescent="0.25">
      <c r="A2348" s="491">
        <v>44172</v>
      </c>
      <c r="B2348" s="494" t="s">
        <v>703</v>
      </c>
      <c r="C2348" s="497">
        <v>1027</v>
      </c>
      <c r="D2348" s="13" t="s">
        <v>24</v>
      </c>
      <c r="E2348" s="295" t="s">
        <v>939</v>
      </c>
      <c r="F2348" s="295" t="s">
        <v>940</v>
      </c>
      <c r="G2348" s="16" t="s">
        <v>14</v>
      </c>
      <c r="H2348" s="16" t="s">
        <v>14</v>
      </c>
      <c r="I2348" s="17" t="s">
        <v>14</v>
      </c>
      <c r="J2348" s="18"/>
    </row>
    <row r="2349" spans="1:10" ht="20.25" x14ac:dyDescent="0.25">
      <c r="A2349" s="492"/>
      <c r="B2349" s="495"/>
      <c r="C2349" s="498"/>
      <c r="D2349" s="11" t="s">
        <v>3</v>
      </c>
      <c r="E2349" s="294" t="s">
        <v>22</v>
      </c>
      <c r="F2349" s="294" t="s">
        <v>14</v>
      </c>
      <c r="G2349" s="3" t="s">
        <v>14</v>
      </c>
      <c r="H2349" s="3" t="s">
        <v>14</v>
      </c>
      <c r="I2349" s="3" t="s">
        <v>14</v>
      </c>
      <c r="J2349" s="6" t="s">
        <v>14</v>
      </c>
    </row>
    <row r="2350" spans="1:10" ht="372.75" x14ac:dyDescent="0.25">
      <c r="A2350" s="492"/>
      <c r="B2350" s="495"/>
      <c r="C2350" s="498"/>
      <c r="D2350" s="230" t="s">
        <v>547</v>
      </c>
      <c r="E2350" s="5" t="s">
        <v>14</v>
      </c>
      <c r="F2350" s="4" t="s">
        <v>14</v>
      </c>
      <c r="G2350" s="219" t="s">
        <v>936</v>
      </c>
      <c r="H2350" s="303" t="s">
        <v>938</v>
      </c>
      <c r="I2350" s="322" t="s">
        <v>884</v>
      </c>
      <c r="J2350" s="6" t="s">
        <v>14</v>
      </c>
    </row>
    <row r="2351" spans="1:10" ht="108" x14ac:dyDescent="0.25">
      <c r="A2351" s="492"/>
      <c r="B2351" s="495"/>
      <c r="C2351" s="498"/>
      <c r="D2351" s="231" t="s">
        <v>548</v>
      </c>
      <c r="E2351" s="5" t="s">
        <v>14</v>
      </c>
      <c r="F2351" s="4" t="s">
        <v>14</v>
      </c>
      <c r="G2351" s="289"/>
      <c r="H2351" s="302" t="s">
        <v>941</v>
      </c>
      <c r="I2351" s="3" t="s">
        <v>14</v>
      </c>
      <c r="J2351" s="6" t="s">
        <v>14</v>
      </c>
    </row>
    <row r="2352" spans="1:10" ht="41.25" thickBot="1" x14ac:dyDescent="0.3">
      <c r="A2352" s="492"/>
      <c r="B2352" s="495"/>
      <c r="C2352" s="498"/>
      <c r="D2352" s="229" t="s">
        <v>549</v>
      </c>
      <c r="E2352" s="7" t="s">
        <v>14</v>
      </c>
      <c r="F2352" s="3" t="s">
        <v>14</v>
      </c>
      <c r="G2352" s="309"/>
      <c r="H2352" s="325"/>
      <c r="I2352" s="3" t="s">
        <v>14</v>
      </c>
      <c r="J2352" s="6" t="s">
        <v>14</v>
      </c>
    </row>
    <row r="2353" spans="1:10" ht="15.75" thickBot="1" x14ac:dyDescent="0.3">
      <c r="A2353" s="493"/>
      <c r="B2353" s="496"/>
      <c r="C2353" s="499"/>
      <c r="D2353" s="12" t="s">
        <v>4</v>
      </c>
      <c r="E2353" s="8" t="s">
        <v>14</v>
      </c>
      <c r="F2353" s="9" t="s">
        <v>14</v>
      </c>
      <c r="G2353" s="9" t="s">
        <v>14</v>
      </c>
      <c r="H2353" s="9" t="s">
        <v>14</v>
      </c>
      <c r="I2353" s="9" t="s">
        <v>14</v>
      </c>
      <c r="J2353" s="10" t="s">
        <v>14</v>
      </c>
    </row>
    <row r="2354" spans="1:10" ht="280.5" x14ac:dyDescent="0.25">
      <c r="A2354" s="491">
        <v>44172</v>
      </c>
      <c r="B2354" s="494" t="s">
        <v>716</v>
      </c>
      <c r="C2354" s="497">
        <v>1026</v>
      </c>
      <c r="D2354" s="13" t="s">
        <v>24</v>
      </c>
      <c r="E2354" s="295" t="s">
        <v>934</v>
      </c>
      <c r="F2354" s="295" t="s">
        <v>935</v>
      </c>
      <c r="G2354" s="16" t="s">
        <v>14</v>
      </c>
      <c r="H2354" s="16" t="s">
        <v>14</v>
      </c>
      <c r="I2354" s="17" t="s">
        <v>14</v>
      </c>
      <c r="J2354" s="18"/>
    </row>
    <row r="2355" spans="1:10" ht="20.25" x14ac:dyDescent="0.25">
      <c r="A2355" s="492"/>
      <c r="B2355" s="495"/>
      <c r="C2355" s="498"/>
      <c r="D2355" s="11" t="s">
        <v>3</v>
      </c>
      <c r="E2355" s="294" t="s">
        <v>14</v>
      </c>
      <c r="F2355" s="294" t="s">
        <v>14</v>
      </c>
      <c r="G2355" s="3" t="s">
        <v>14</v>
      </c>
      <c r="H2355" s="3" t="s">
        <v>14</v>
      </c>
      <c r="I2355" s="3" t="s">
        <v>14</v>
      </c>
      <c r="J2355" s="6" t="s">
        <v>14</v>
      </c>
    </row>
    <row r="2356" spans="1:10" ht="372.75" x14ac:dyDescent="0.25">
      <c r="A2356" s="492"/>
      <c r="B2356" s="495"/>
      <c r="C2356" s="498"/>
      <c r="D2356" s="230" t="s">
        <v>547</v>
      </c>
      <c r="E2356" s="5" t="s">
        <v>14</v>
      </c>
      <c r="F2356" s="4" t="s">
        <v>14</v>
      </c>
      <c r="G2356" s="219" t="s">
        <v>936</v>
      </c>
      <c r="H2356" s="303" t="s">
        <v>938</v>
      </c>
      <c r="I2356" s="322" t="s">
        <v>884</v>
      </c>
      <c r="J2356" s="6" t="s">
        <v>14</v>
      </c>
    </row>
    <row r="2357" spans="1:10" ht="108" x14ac:dyDescent="0.25">
      <c r="A2357" s="492"/>
      <c r="B2357" s="495"/>
      <c r="C2357" s="498"/>
      <c r="D2357" s="231" t="s">
        <v>548</v>
      </c>
      <c r="E2357" s="5" t="s">
        <v>14</v>
      </c>
      <c r="F2357" s="4" t="s">
        <v>14</v>
      </c>
      <c r="G2357" s="289"/>
      <c r="H2357" s="302" t="s">
        <v>937</v>
      </c>
      <c r="I2357" s="3" t="s">
        <v>14</v>
      </c>
      <c r="J2357" s="6" t="s">
        <v>14</v>
      </c>
    </row>
    <row r="2358" spans="1:10" ht="41.25" thickBot="1" x14ac:dyDescent="0.3">
      <c r="A2358" s="492"/>
      <c r="B2358" s="495"/>
      <c r="C2358" s="498"/>
      <c r="D2358" s="229" t="s">
        <v>549</v>
      </c>
      <c r="E2358" s="7" t="s">
        <v>14</v>
      </c>
      <c r="F2358" s="3" t="s">
        <v>14</v>
      </c>
      <c r="G2358" s="309"/>
      <c r="H2358" s="325"/>
      <c r="I2358" s="3" t="s">
        <v>14</v>
      </c>
      <c r="J2358" s="6" t="s">
        <v>14</v>
      </c>
    </row>
    <row r="2359" spans="1:10" ht="15.75" thickBot="1" x14ac:dyDescent="0.3">
      <c r="A2359" s="493"/>
      <c r="B2359" s="496"/>
      <c r="C2359" s="499"/>
      <c r="D2359" s="12" t="s">
        <v>4</v>
      </c>
      <c r="E2359" s="8" t="s">
        <v>14</v>
      </c>
      <c r="F2359" s="9" t="s">
        <v>14</v>
      </c>
      <c r="G2359" s="9" t="s">
        <v>14</v>
      </c>
      <c r="H2359" s="9" t="s">
        <v>14</v>
      </c>
      <c r="I2359" s="9" t="s">
        <v>14</v>
      </c>
      <c r="J2359" s="10" t="s">
        <v>14</v>
      </c>
    </row>
    <row r="2360" spans="1:10" ht="114.75" x14ac:dyDescent="0.25">
      <c r="A2360" s="491">
        <v>44172</v>
      </c>
      <c r="B2360" s="494" t="s">
        <v>709</v>
      </c>
      <c r="C2360" s="497">
        <v>1025</v>
      </c>
      <c r="D2360" s="13" t="s">
        <v>24</v>
      </c>
      <c r="E2360" s="295" t="s">
        <v>928</v>
      </c>
      <c r="F2360" s="295" t="s">
        <v>929</v>
      </c>
      <c r="G2360" s="16" t="s">
        <v>14</v>
      </c>
      <c r="H2360" s="16" t="s">
        <v>14</v>
      </c>
      <c r="I2360" s="17" t="s">
        <v>14</v>
      </c>
      <c r="J2360" s="18"/>
    </row>
    <row r="2361" spans="1:10" ht="20.25" x14ac:dyDescent="0.25">
      <c r="A2361" s="492"/>
      <c r="B2361" s="495"/>
      <c r="C2361" s="498"/>
      <c r="D2361" s="11" t="s">
        <v>3</v>
      </c>
      <c r="E2361" s="294" t="s">
        <v>700</v>
      </c>
      <c r="F2361" s="294" t="s">
        <v>22</v>
      </c>
      <c r="G2361" s="3" t="s">
        <v>14</v>
      </c>
      <c r="H2361" s="3" t="s">
        <v>14</v>
      </c>
      <c r="I2361" s="3" t="s">
        <v>14</v>
      </c>
      <c r="J2361" s="6" t="s">
        <v>14</v>
      </c>
    </row>
    <row r="2362" spans="1:10" ht="409.5" x14ac:dyDescent="0.25">
      <c r="A2362" s="492"/>
      <c r="B2362" s="495"/>
      <c r="C2362" s="498"/>
      <c r="D2362" s="230" t="s">
        <v>547</v>
      </c>
      <c r="E2362" s="5" t="s">
        <v>14</v>
      </c>
      <c r="F2362" s="4" t="s">
        <v>14</v>
      </c>
      <c r="G2362" s="219" t="s">
        <v>921</v>
      </c>
      <c r="H2362" s="303" t="s">
        <v>923</v>
      </c>
      <c r="I2362" s="322" t="s">
        <v>884</v>
      </c>
      <c r="J2362" s="6" t="s">
        <v>14</v>
      </c>
    </row>
    <row r="2363" spans="1:10" ht="180" x14ac:dyDescent="0.25">
      <c r="A2363" s="492"/>
      <c r="B2363" s="495"/>
      <c r="C2363" s="498"/>
      <c r="D2363" s="231" t="s">
        <v>548</v>
      </c>
      <c r="E2363" s="5" t="s">
        <v>14</v>
      </c>
      <c r="F2363" s="4" t="s">
        <v>14</v>
      </c>
      <c r="G2363" s="289"/>
      <c r="H2363" s="302" t="s">
        <v>930</v>
      </c>
      <c r="I2363" s="3" t="s">
        <v>14</v>
      </c>
      <c r="J2363" s="6" t="s">
        <v>14</v>
      </c>
    </row>
    <row r="2364" spans="1:10" ht="41.25" thickBot="1" x14ac:dyDescent="0.3">
      <c r="A2364" s="492"/>
      <c r="B2364" s="495"/>
      <c r="C2364" s="498"/>
      <c r="D2364" s="229" t="s">
        <v>549</v>
      </c>
      <c r="E2364" s="7" t="s">
        <v>14</v>
      </c>
      <c r="F2364" s="3" t="s">
        <v>14</v>
      </c>
      <c r="G2364" s="309"/>
      <c r="H2364" s="325"/>
      <c r="I2364" s="3" t="s">
        <v>14</v>
      </c>
      <c r="J2364" s="6" t="s">
        <v>14</v>
      </c>
    </row>
    <row r="2365" spans="1:10" ht="15.75" thickBot="1" x14ac:dyDescent="0.3">
      <c r="A2365" s="493"/>
      <c r="B2365" s="496"/>
      <c r="C2365" s="499"/>
      <c r="D2365" s="12" t="s">
        <v>4</v>
      </c>
      <c r="E2365" s="8" t="s">
        <v>14</v>
      </c>
      <c r="F2365" s="9" t="s">
        <v>14</v>
      </c>
      <c r="G2365" s="9" t="s">
        <v>14</v>
      </c>
      <c r="H2365" s="9" t="s">
        <v>14</v>
      </c>
      <c r="I2365" s="9" t="s">
        <v>14</v>
      </c>
      <c r="J2365" s="10" t="s">
        <v>14</v>
      </c>
    </row>
    <row r="2366" spans="1:10" ht="114.75" x14ac:dyDescent="0.25">
      <c r="A2366" s="491">
        <v>44171</v>
      </c>
      <c r="B2366" s="494" t="s">
        <v>703</v>
      </c>
      <c r="C2366" s="497">
        <v>1024</v>
      </c>
      <c r="D2366" s="13" t="s">
        <v>24</v>
      </c>
      <c r="E2366" s="295" t="s">
        <v>928</v>
      </c>
      <c r="F2366" s="295" t="s">
        <v>929</v>
      </c>
      <c r="G2366" s="16" t="s">
        <v>14</v>
      </c>
      <c r="H2366" s="16" t="s">
        <v>14</v>
      </c>
      <c r="I2366" s="17" t="s">
        <v>14</v>
      </c>
      <c r="J2366" s="18"/>
    </row>
    <row r="2367" spans="1:10" ht="20.25" x14ac:dyDescent="0.25">
      <c r="A2367" s="492"/>
      <c r="B2367" s="495"/>
      <c r="C2367" s="498"/>
      <c r="D2367" s="11" t="s">
        <v>3</v>
      </c>
      <c r="E2367" s="294" t="s">
        <v>700</v>
      </c>
      <c r="F2367" s="294" t="s">
        <v>22</v>
      </c>
      <c r="G2367" s="3" t="s">
        <v>14</v>
      </c>
      <c r="H2367" s="3" t="s">
        <v>14</v>
      </c>
      <c r="I2367" s="3" t="s">
        <v>14</v>
      </c>
      <c r="J2367" s="6" t="s">
        <v>14</v>
      </c>
    </row>
    <row r="2368" spans="1:10" ht="409.5" x14ac:dyDescent="0.25">
      <c r="A2368" s="492"/>
      <c r="B2368" s="495"/>
      <c r="C2368" s="498"/>
      <c r="D2368" s="230" t="s">
        <v>547</v>
      </c>
      <c r="E2368" s="5" t="s">
        <v>14</v>
      </c>
      <c r="F2368" s="4" t="s">
        <v>14</v>
      </c>
      <c r="G2368" s="219" t="s">
        <v>921</v>
      </c>
      <c r="H2368" s="303" t="s">
        <v>923</v>
      </c>
      <c r="I2368" s="322" t="s">
        <v>884</v>
      </c>
      <c r="J2368" s="6" t="s">
        <v>14</v>
      </c>
    </row>
    <row r="2369" spans="1:10" ht="180" x14ac:dyDescent="0.25">
      <c r="A2369" s="492"/>
      <c r="B2369" s="495"/>
      <c r="C2369" s="498"/>
      <c r="D2369" s="231" t="s">
        <v>548</v>
      </c>
      <c r="E2369" s="5" t="s">
        <v>14</v>
      </c>
      <c r="F2369" s="4" t="s">
        <v>14</v>
      </c>
      <c r="G2369" s="289"/>
      <c r="H2369" s="302" t="s">
        <v>930</v>
      </c>
      <c r="I2369" s="3" t="s">
        <v>14</v>
      </c>
      <c r="J2369" s="6" t="s">
        <v>14</v>
      </c>
    </row>
    <row r="2370" spans="1:10" ht="41.25" thickBot="1" x14ac:dyDescent="0.3">
      <c r="A2370" s="492"/>
      <c r="B2370" s="495"/>
      <c r="C2370" s="498"/>
      <c r="D2370" s="229" t="s">
        <v>549</v>
      </c>
      <c r="E2370" s="7" t="s">
        <v>14</v>
      </c>
      <c r="F2370" s="3" t="s">
        <v>14</v>
      </c>
      <c r="G2370" s="309"/>
      <c r="H2370" s="325"/>
      <c r="I2370" s="3" t="s">
        <v>14</v>
      </c>
      <c r="J2370" s="6" t="s">
        <v>14</v>
      </c>
    </row>
    <row r="2371" spans="1:10" ht="15.75" thickBot="1" x14ac:dyDescent="0.3">
      <c r="A2371" s="493"/>
      <c r="B2371" s="496"/>
      <c r="C2371" s="499"/>
      <c r="D2371" s="12" t="s">
        <v>4</v>
      </c>
      <c r="E2371" s="8" t="s">
        <v>14</v>
      </c>
      <c r="F2371" s="9" t="s">
        <v>14</v>
      </c>
      <c r="G2371" s="9" t="s">
        <v>14</v>
      </c>
      <c r="H2371" s="9" t="s">
        <v>14</v>
      </c>
      <c r="I2371" s="9" t="s">
        <v>14</v>
      </c>
      <c r="J2371" s="10" t="s">
        <v>14</v>
      </c>
    </row>
    <row r="2372" spans="1:10" ht="114.75" x14ac:dyDescent="0.25">
      <c r="A2372" s="491">
        <v>44171</v>
      </c>
      <c r="B2372" s="494" t="s">
        <v>716</v>
      </c>
      <c r="C2372" s="497">
        <v>1023</v>
      </c>
      <c r="D2372" s="13" t="s">
        <v>24</v>
      </c>
      <c r="E2372" s="295" t="s">
        <v>931</v>
      </c>
      <c r="F2372" s="295" t="s">
        <v>932</v>
      </c>
      <c r="G2372" s="16" t="s">
        <v>14</v>
      </c>
      <c r="H2372" s="16" t="s">
        <v>14</v>
      </c>
      <c r="I2372" s="17" t="s">
        <v>14</v>
      </c>
      <c r="J2372" s="18"/>
    </row>
    <row r="2373" spans="1:10" ht="20.25" x14ac:dyDescent="0.25">
      <c r="A2373" s="492"/>
      <c r="B2373" s="495"/>
      <c r="C2373" s="498"/>
      <c r="D2373" s="11" t="s">
        <v>3</v>
      </c>
      <c r="E2373" s="294" t="s">
        <v>700</v>
      </c>
      <c r="F2373" s="294" t="s">
        <v>22</v>
      </c>
      <c r="G2373" s="3" t="s">
        <v>14</v>
      </c>
      <c r="H2373" s="3" t="s">
        <v>14</v>
      </c>
      <c r="I2373" s="3" t="s">
        <v>14</v>
      </c>
      <c r="J2373" s="6" t="s">
        <v>14</v>
      </c>
    </row>
    <row r="2374" spans="1:10" ht="409.5" x14ac:dyDescent="0.25">
      <c r="A2374" s="492"/>
      <c r="B2374" s="495"/>
      <c r="C2374" s="498"/>
      <c r="D2374" s="230" t="s">
        <v>547</v>
      </c>
      <c r="E2374" s="5" t="s">
        <v>14</v>
      </c>
      <c r="F2374" s="4" t="s">
        <v>14</v>
      </c>
      <c r="G2374" s="219" t="s">
        <v>921</v>
      </c>
      <c r="H2374" s="303" t="s">
        <v>923</v>
      </c>
      <c r="I2374" s="322" t="s">
        <v>884</v>
      </c>
      <c r="J2374" s="6" t="s">
        <v>14</v>
      </c>
    </row>
    <row r="2375" spans="1:10" ht="162" x14ac:dyDescent="0.25">
      <c r="A2375" s="492"/>
      <c r="B2375" s="495"/>
      <c r="C2375" s="498"/>
      <c r="D2375" s="231" t="s">
        <v>548</v>
      </c>
      <c r="E2375" s="5" t="s">
        <v>14</v>
      </c>
      <c r="F2375" s="4" t="s">
        <v>14</v>
      </c>
      <c r="G2375" s="289"/>
      <c r="H2375" s="302" t="s">
        <v>922</v>
      </c>
      <c r="I2375" s="3" t="s">
        <v>14</v>
      </c>
      <c r="J2375" s="6" t="s">
        <v>14</v>
      </c>
    </row>
    <row r="2376" spans="1:10" ht="41.25" thickBot="1" x14ac:dyDescent="0.3">
      <c r="A2376" s="492"/>
      <c r="B2376" s="495"/>
      <c r="C2376" s="498"/>
      <c r="D2376" s="229" t="s">
        <v>549</v>
      </c>
      <c r="E2376" s="7" t="s">
        <v>14</v>
      </c>
      <c r="F2376" s="3" t="s">
        <v>14</v>
      </c>
      <c r="G2376" s="309"/>
      <c r="H2376" s="325"/>
      <c r="I2376" s="3" t="s">
        <v>14</v>
      </c>
      <c r="J2376" s="6" t="s">
        <v>14</v>
      </c>
    </row>
    <row r="2377" spans="1:10" ht="15.75" thickBot="1" x14ac:dyDescent="0.3">
      <c r="A2377" s="493"/>
      <c r="B2377" s="496"/>
      <c r="C2377" s="499"/>
      <c r="D2377" s="12" t="s">
        <v>4</v>
      </c>
      <c r="E2377" s="8" t="s">
        <v>14</v>
      </c>
      <c r="F2377" s="9" t="s">
        <v>14</v>
      </c>
      <c r="G2377" s="9" t="s">
        <v>14</v>
      </c>
      <c r="H2377" s="9" t="s">
        <v>14</v>
      </c>
      <c r="I2377" s="9" t="s">
        <v>14</v>
      </c>
      <c r="J2377" s="10" t="s">
        <v>14</v>
      </c>
    </row>
    <row r="2378" spans="1:10" ht="102" x14ac:dyDescent="0.25">
      <c r="A2378" s="491">
        <v>44171</v>
      </c>
      <c r="B2378" s="494" t="s">
        <v>709</v>
      </c>
      <c r="C2378" s="497">
        <v>1022</v>
      </c>
      <c r="D2378" s="13" t="s">
        <v>24</v>
      </c>
      <c r="E2378" s="295" t="s">
        <v>924</v>
      </c>
      <c r="F2378" s="295" t="s">
        <v>925</v>
      </c>
      <c r="G2378" s="16" t="s">
        <v>14</v>
      </c>
      <c r="H2378" s="16" t="s">
        <v>14</v>
      </c>
      <c r="I2378" s="17" t="s">
        <v>14</v>
      </c>
      <c r="J2378" s="18"/>
    </row>
    <row r="2379" spans="1:10" ht="20.25" x14ac:dyDescent="0.25">
      <c r="A2379" s="492"/>
      <c r="B2379" s="495"/>
      <c r="C2379" s="498"/>
      <c r="D2379" s="11" t="s">
        <v>3</v>
      </c>
      <c r="E2379" s="294" t="s">
        <v>700</v>
      </c>
      <c r="F2379" s="294" t="s">
        <v>22</v>
      </c>
      <c r="G2379" s="3" t="s">
        <v>14</v>
      </c>
      <c r="H2379" s="3" t="s">
        <v>14</v>
      </c>
      <c r="I2379" s="3" t="s">
        <v>14</v>
      </c>
      <c r="J2379" s="6" t="s">
        <v>14</v>
      </c>
    </row>
    <row r="2380" spans="1:10" ht="409.5" x14ac:dyDescent="0.25">
      <c r="A2380" s="492"/>
      <c r="B2380" s="495"/>
      <c r="C2380" s="498"/>
      <c r="D2380" s="230" t="s">
        <v>547</v>
      </c>
      <c r="E2380" s="5" t="s">
        <v>14</v>
      </c>
      <c r="F2380" s="4" t="s">
        <v>14</v>
      </c>
      <c r="G2380" s="219" t="s">
        <v>921</v>
      </c>
      <c r="H2380" s="303" t="s">
        <v>927</v>
      </c>
      <c r="I2380" s="322" t="s">
        <v>884</v>
      </c>
      <c r="J2380" s="6" t="s">
        <v>14</v>
      </c>
    </row>
    <row r="2381" spans="1:10" ht="198" x14ac:dyDescent="0.25">
      <c r="A2381" s="492"/>
      <c r="B2381" s="495"/>
      <c r="C2381" s="498"/>
      <c r="D2381" s="231" t="s">
        <v>548</v>
      </c>
      <c r="E2381" s="5" t="s">
        <v>14</v>
      </c>
      <c r="F2381" s="4" t="s">
        <v>14</v>
      </c>
      <c r="G2381" s="289"/>
      <c r="H2381" s="302" t="s">
        <v>926</v>
      </c>
      <c r="I2381" s="3" t="s">
        <v>14</v>
      </c>
      <c r="J2381" s="6" t="s">
        <v>14</v>
      </c>
    </row>
    <row r="2382" spans="1:10" ht="41.25" thickBot="1" x14ac:dyDescent="0.3">
      <c r="A2382" s="492"/>
      <c r="B2382" s="495"/>
      <c r="C2382" s="498"/>
      <c r="D2382" s="229" t="s">
        <v>549</v>
      </c>
      <c r="E2382" s="7" t="s">
        <v>14</v>
      </c>
      <c r="F2382" s="3" t="s">
        <v>14</v>
      </c>
      <c r="G2382" s="309"/>
      <c r="H2382" s="325"/>
      <c r="I2382" s="3" t="s">
        <v>14</v>
      </c>
      <c r="J2382" s="6" t="s">
        <v>14</v>
      </c>
    </row>
    <row r="2383" spans="1:10" ht="15.75" thickBot="1" x14ac:dyDescent="0.3">
      <c r="A2383" s="493"/>
      <c r="B2383" s="496"/>
      <c r="C2383" s="499"/>
      <c r="D2383" s="12" t="s">
        <v>4</v>
      </c>
      <c r="E2383" s="8" t="s">
        <v>14</v>
      </c>
      <c r="F2383" s="9" t="s">
        <v>14</v>
      </c>
      <c r="G2383" s="9" t="s">
        <v>14</v>
      </c>
      <c r="H2383" s="9" t="s">
        <v>14</v>
      </c>
      <c r="I2383" s="9" t="s">
        <v>14</v>
      </c>
      <c r="J2383" s="10" t="s">
        <v>14</v>
      </c>
    </row>
    <row r="2384" spans="1:10" ht="181.5" x14ac:dyDescent="0.25">
      <c r="A2384" s="491">
        <v>44170</v>
      </c>
      <c r="B2384" s="494" t="s">
        <v>703</v>
      </c>
      <c r="C2384" s="497">
        <v>1021</v>
      </c>
      <c r="D2384" s="13" t="s">
        <v>24</v>
      </c>
      <c r="E2384" s="295" t="s">
        <v>916</v>
      </c>
      <c r="F2384" s="295" t="s">
        <v>917</v>
      </c>
      <c r="G2384" s="16" t="s">
        <v>14</v>
      </c>
      <c r="H2384" s="16" t="s">
        <v>14</v>
      </c>
      <c r="I2384" s="17" t="s">
        <v>14</v>
      </c>
      <c r="J2384" s="18"/>
    </row>
    <row r="2385" spans="1:10" ht="20.25" x14ac:dyDescent="0.25">
      <c r="A2385" s="492"/>
      <c r="B2385" s="495"/>
      <c r="C2385" s="498"/>
      <c r="D2385" s="11" t="s">
        <v>3</v>
      </c>
      <c r="E2385" s="294" t="s">
        <v>700</v>
      </c>
      <c r="F2385" s="294" t="s">
        <v>22</v>
      </c>
      <c r="G2385" s="3" t="s">
        <v>14</v>
      </c>
      <c r="H2385" s="3" t="s">
        <v>14</v>
      </c>
      <c r="I2385" s="3" t="s">
        <v>14</v>
      </c>
      <c r="J2385" s="6" t="s">
        <v>14</v>
      </c>
    </row>
    <row r="2386" spans="1:10" ht="142.5" x14ac:dyDescent="0.25">
      <c r="A2386" s="492"/>
      <c r="B2386" s="495"/>
      <c r="C2386" s="498"/>
      <c r="D2386" s="230" t="s">
        <v>547</v>
      </c>
      <c r="E2386" s="5" t="s">
        <v>14</v>
      </c>
      <c r="F2386" s="4" t="s">
        <v>14</v>
      </c>
      <c r="G2386" s="219" t="s">
        <v>918</v>
      </c>
      <c r="H2386" s="303" t="s">
        <v>894</v>
      </c>
      <c r="I2386" s="322" t="s">
        <v>884</v>
      </c>
      <c r="J2386" s="6" t="s">
        <v>14</v>
      </c>
    </row>
    <row r="2387" spans="1:10" ht="333" x14ac:dyDescent="0.25">
      <c r="A2387" s="492"/>
      <c r="B2387" s="495"/>
      <c r="C2387" s="498"/>
      <c r="D2387" s="231" t="s">
        <v>548</v>
      </c>
      <c r="E2387" s="5" t="s">
        <v>14</v>
      </c>
      <c r="F2387" s="4" t="s">
        <v>14</v>
      </c>
      <c r="G2387" s="289" t="s">
        <v>919</v>
      </c>
      <c r="H2387" s="302" t="s">
        <v>893</v>
      </c>
      <c r="I2387" s="3" t="s">
        <v>14</v>
      </c>
      <c r="J2387" s="6" t="s">
        <v>14</v>
      </c>
    </row>
    <row r="2388" spans="1:10" ht="41.25" thickBot="1" x14ac:dyDescent="0.3">
      <c r="A2388" s="492"/>
      <c r="B2388" s="495"/>
      <c r="C2388" s="498"/>
      <c r="D2388" s="229" t="s">
        <v>549</v>
      </c>
      <c r="E2388" s="7" t="s">
        <v>14</v>
      </c>
      <c r="F2388" s="3" t="s">
        <v>14</v>
      </c>
      <c r="G2388" s="309"/>
      <c r="H2388" s="325" t="s">
        <v>892</v>
      </c>
      <c r="I2388" s="3" t="s">
        <v>14</v>
      </c>
      <c r="J2388" s="6" t="s">
        <v>14</v>
      </c>
    </row>
    <row r="2389" spans="1:10" ht="15.75" thickBot="1" x14ac:dyDescent="0.3">
      <c r="A2389" s="493"/>
      <c r="B2389" s="496"/>
      <c r="C2389" s="499"/>
      <c r="D2389" s="12" t="s">
        <v>4</v>
      </c>
      <c r="E2389" s="8" t="s">
        <v>14</v>
      </c>
      <c r="F2389" s="9" t="s">
        <v>14</v>
      </c>
      <c r="G2389" s="9" t="s">
        <v>14</v>
      </c>
      <c r="H2389" s="9" t="s">
        <v>14</v>
      </c>
      <c r="I2389" s="9" t="s">
        <v>14</v>
      </c>
      <c r="J2389" s="10" t="s">
        <v>14</v>
      </c>
    </row>
    <row r="2390" spans="1:10" ht="102" x14ac:dyDescent="0.25">
      <c r="A2390" s="491">
        <v>44170</v>
      </c>
      <c r="B2390" s="494" t="s">
        <v>716</v>
      </c>
      <c r="C2390" s="497">
        <v>1020</v>
      </c>
      <c r="D2390" s="13" t="s">
        <v>24</v>
      </c>
      <c r="E2390" s="295" t="s">
        <v>908</v>
      </c>
      <c r="F2390" s="295" t="s">
        <v>909</v>
      </c>
      <c r="G2390" s="16" t="s">
        <v>14</v>
      </c>
      <c r="H2390" s="16" t="s">
        <v>14</v>
      </c>
      <c r="I2390" s="17" t="s">
        <v>14</v>
      </c>
      <c r="J2390" s="18"/>
    </row>
    <row r="2391" spans="1:10" ht="20.25" x14ac:dyDescent="0.25">
      <c r="A2391" s="492"/>
      <c r="B2391" s="495"/>
      <c r="C2391" s="498"/>
      <c r="D2391" s="11" t="s">
        <v>3</v>
      </c>
      <c r="E2391" s="294" t="s">
        <v>14</v>
      </c>
      <c r="F2391" s="294" t="s">
        <v>22</v>
      </c>
      <c r="G2391" s="3" t="s">
        <v>14</v>
      </c>
      <c r="H2391" s="3" t="s">
        <v>14</v>
      </c>
      <c r="I2391" s="3" t="s">
        <v>14</v>
      </c>
      <c r="J2391" s="6" t="s">
        <v>14</v>
      </c>
    </row>
    <row r="2392" spans="1:10" ht="399.75" x14ac:dyDescent="0.25">
      <c r="A2392" s="492"/>
      <c r="B2392" s="495"/>
      <c r="C2392" s="498"/>
      <c r="D2392" s="230" t="s">
        <v>547</v>
      </c>
      <c r="E2392" s="5" t="s">
        <v>14</v>
      </c>
      <c r="F2392" s="4" t="s">
        <v>14</v>
      </c>
      <c r="G2392" s="219" t="s">
        <v>911</v>
      </c>
      <c r="H2392" s="303" t="s">
        <v>894</v>
      </c>
      <c r="I2392" s="322" t="s">
        <v>884</v>
      </c>
      <c r="J2392" s="6" t="s">
        <v>14</v>
      </c>
    </row>
    <row r="2393" spans="1:10" ht="252" x14ac:dyDescent="0.25">
      <c r="A2393" s="492"/>
      <c r="B2393" s="495"/>
      <c r="C2393" s="498"/>
      <c r="D2393" s="231" t="s">
        <v>548</v>
      </c>
      <c r="E2393" s="5" t="s">
        <v>14</v>
      </c>
      <c r="F2393" s="4" t="s">
        <v>14</v>
      </c>
      <c r="G2393" s="289" t="s">
        <v>910</v>
      </c>
      <c r="H2393" s="302" t="s">
        <v>920</v>
      </c>
      <c r="I2393" s="3" t="s">
        <v>14</v>
      </c>
      <c r="J2393" s="6" t="s">
        <v>14</v>
      </c>
    </row>
    <row r="2394" spans="1:10" ht="153.75" thickBot="1" x14ac:dyDescent="0.3">
      <c r="A2394" s="492"/>
      <c r="B2394" s="495"/>
      <c r="C2394" s="498"/>
      <c r="D2394" s="229" t="s">
        <v>549</v>
      </c>
      <c r="E2394" s="7" t="s">
        <v>14</v>
      </c>
      <c r="F2394" s="3" t="s">
        <v>14</v>
      </c>
      <c r="G2394" s="309" t="s">
        <v>887</v>
      </c>
      <c r="H2394" s="325" t="s">
        <v>14</v>
      </c>
      <c r="I2394" s="3" t="s">
        <v>14</v>
      </c>
      <c r="J2394" s="6" t="s">
        <v>14</v>
      </c>
    </row>
    <row r="2395" spans="1:10" ht="15.75" thickBot="1" x14ac:dyDescent="0.3">
      <c r="A2395" s="493"/>
      <c r="B2395" s="496"/>
      <c r="C2395" s="499"/>
      <c r="D2395" s="12" t="s">
        <v>4</v>
      </c>
      <c r="E2395" s="8" t="s">
        <v>14</v>
      </c>
      <c r="F2395" s="9" t="s">
        <v>14</v>
      </c>
      <c r="G2395" s="9" t="s">
        <v>14</v>
      </c>
      <c r="H2395" s="9" t="s">
        <v>14</v>
      </c>
      <c r="I2395" s="9" t="s">
        <v>14</v>
      </c>
      <c r="J2395" s="10" t="s">
        <v>14</v>
      </c>
    </row>
    <row r="2396" spans="1:10" ht="140.25" x14ac:dyDescent="0.25">
      <c r="A2396" s="491">
        <v>44170</v>
      </c>
      <c r="B2396" s="494" t="s">
        <v>709</v>
      </c>
      <c r="C2396" s="497">
        <v>1019</v>
      </c>
      <c r="D2396" s="13" t="s">
        <v>24</v>
      </c>
      <c r="E2396" s="295" t="s">
        <v>901</v>
      </c>
      <c r="F2396" s="295" t="s">
        <v>902</v>
      </c>
      <c r="G2396" s="16" t="s">
        <v>14</v>
      </c>
      <c r="H2396" s="16" t="s">
        <v>14</v>
      </c>
      <c r="I2396" s="17" t="s">
        <v>14</v>
      </c>
      <c r="J2396" s="18"/>
    </row>
    <row r="2397" spans="1:10" ht="20.25" x14ac:dyDescent="0.25">
      <c r="A2397" s="492"/>
      <c r="B2397" s="495"/>
      <c r="C2397" s="498"/>
      <c r="D2397" s="11" t="s">
        <v>3</v>
      </c>
      <c r="E2397" s="294" t="s">
        <v>22</v>
      </c>
      <c r="F2397" s="294" t="s">
        <v>22</v>
      </c>
      <c r="G2397" s="3" t="s">
        <v>14</v>
      </c>
      <c r="H2397" s="3" t="s">
        <v>14</v>
      </c>
      <c r="I2397" s="3" t="s">
        <v>14</v>
      </c>
      <c r="J2397" s="6" t="s">
        <v>14</v>
      </c>
    </row>
    <row r="2398" spans="1:10" ht="140.25" x14ac:dyDescent="0.25">
      <c r="A2398" s="492"/>
      <c r="B2398" s="495"/>
      <c r="C2398" s="498"/>
      <c r="D2398" s="230" t="s">
        <v>547</v>
      </c>
      <c r="E2398" s="5" t="s">
        <v>14</v>
      </c>
      <c r="F2398" s="4" t="s">
        <v>14</v>
      </c>
      <c r="G2398" s="219" t="s">
        <v>913</v>
      </c>
      <c r="H2398" s="303" t="s">
        <v>915</v>
      </c>
      <c r="I2398" s="322" t="s">
        <v>884</v>
      </c>
      <c r="J2398" s="6" t="s">
        <v>14</v>
      </c>
    </row>
    <row r="2399" spans="1:10" ht="306" x14ac:dyDescent="0.25">
      <c r="A2399" s="492"/>
      <c r="B2399" s="495"/>
      <c r="C2399" s="498"/>
      <c r="D2399" s="231" t="s">
        <v>548</v>
      </c>
      <c r="E2399" s="5" t="s">
        <v>14</v>
      </c>
      <c r="F2399" s="4" t="s">
        <v>14</v>
      </c>
      <c r="G2399" s="289" t="s">
        <v>912</v>
      </c>
      <c r="H2399" s="302" t="s">
        <v>914</v>
      </c>
      <c r="I2399" s="3" t="s">
        <v>14</v>
      </c>
      <c r="J2399" s="6" t="s">
        <v>14</v>
      </c>
    </row>
    <row r="2400" spans="1:10" ht="41.25" thickBot="1" x14ac:dyDescent="0.3">
      <c r="A2400" s="492"/>
      <c r="B2400" s="495"/>
      <c r="C2400" s="498"/>
      <c r="D2400" s="229" t="s">
        <v>549</v>
      </c>
      <c r="E2400" s="7" t="s">
        <v>14</v>
      </c>
      <c r="F2400" s="3" t="s">
        <v>14</v>
      </c>
      <c r="G2400" s="326" t="s">
        <v>501</v>
      </c>
      <c r="H2400" s="325" t="s">
        <v>892</v>
      </c>
      <c r="I2400" s="3" t="s">
        <v>14</v>
      </c>
      <c r="J2400" s="6" t="s">
        <v>14</v>
      </c>
    </row>
    <row r="2401" spans="1:10" ht="15.75" thickBot="1" x14ac:dyDescent="0.3">
      <c r="A2401" s="493"/>
      <c r="B2401" s="496"/>
      <c r="C2401" s="499"/>
      <c r="D2401" s="12" t="s">
        <v>4</v>
      </c>
      <c r="E2401" s="8" t="s">
        <v>14</v>
      </c>
      <c r="F2401" s="9" t="s">
        <v>14</v>
      </c>
      <c r="G2401" s="9" t="s">
        <v>14</v>
      </c>
      <c r="H2401" s="9" t="s">
        <v>14</v>
      </c>
      <c r="I2401" s="9" t="s">
        <v>14</v>
      </c>
      <c r="J2401" s="10" t="s">
        <v>14</v>
      </c>
    </row>
    <row r="2402" spans="1:10" ht="104.25" x14ac:dyDescent="0.25">
      <c r="A2402" s="491">
        <v>44169</v>
      </c>
      <c r="B2402" s="494" t="s">
        <v>703</v>
      </c>
      <c r="C2402" s="497">
        <v>1018</v>
      </c>
      <c r="D2402" s="13" t="s">
        <v>24</v>
      </c>
      <c r="E2402" s="295" t="s">
        <v>895</v>
      </c>
      <c r="F2402" s="295" t="s">
        <v>896</v>
      </c>
      <c r="G2402" s="16" t="s">
        <v>14</v>
      </c>
      <c r="H2402" s="16" t="s">
        <v>14</v>
      </c>
      <c r="I2402" s="17" t="s">
        <v>14</v>
      </c>
      <c r="J2402" s="18"/>
    </row>
    <row r="2403" spans="1:10" ht="20.25" x14ac:dyDescent="0.25">
      <c r="A2403" s="492"/>
      <c r="B2403" s="495"/>
      <c r="C2403" s="498"/>
      <c r="D2403" s="11" t="s">
        <v>3</v>
      </c>
      <c r="E2403" s="294" t="s">
        <v>22</v>
      </c>
      <c r="F2403" s="294" t="s">
        <v>14</v>
      </c>
      <c r="G2403" s="3" t="s">
        <v>14</v>
      </c>
      <c r="H2403" s="3" t="s">
        <v>14</v>
      </c>
      <c r="I2403" s="3" t="s">
        <v>14</v>
      </c>
      <c r="J2403" s="6" t="s">
        <v>14</v>
      </c>
    </row>
    <row r="2404" spans="1:10" ht="404.25" x14ac:dyDescent="0.25">
      <c r="A2404" s="492"/>
      <c r="B2404" s="495"/>
      <c r="C2404" s="498"/>
      <c r="D2404" s="230" t="s">
        <v>547</v>
      </c>
      <c r="E2404" s="5" t="s">
        <v>14</v>
      </c>
      <c r="F2404" s="4" t="s">
        <v>14</v>
      </c>
      <c r="G2404" s="219" t="s">
        <v>903</v>
      </c>
      <c r="H2404" s="303" t="s">
        <v>906</v>
      </c>
      <c r="I2404" s="322" t="s">
        <v>884</v>
      </c>
      <c r="J2404" s="6" t="s">
        <v>14</v>
      </c>
    </row>
    <row r="2405" spans="1:10" ht="343.5" x14ac:dyDescent="0.25">
      <c r="A2405" s="492"/>
      <c r="B2405" s="495"/>
      <c r="C2405" s="498"/>
      <c r="D2405" s="231" t="s">
        <v>548</v>
      </c>
      <c r="E2405" s="5" t="s">
        <v>14</v>
      </c>
      <c r="F2405" s="4" t="s">
        <v>14</v>
      </c>
      <c r="G2405" s="289" t="s">
        <v>905</v>
      </c>
      <c r="H2405" s="302" t="s">
        <v>907</v>
      </c>
      <c r="I2405" s="3" t="s">
        <v>14</v>
      </c>
      <c r="J2405" s="6" t="s">
        <v>14</v>
      </c>
    </row>
    <row r="2406" spans="1:10" ht="77.25" thickBot="1" x14ac:dyDescent="0.3">
      <c r="A2406" s="492"/>
      <c r="B2406" s="495"/>
      <c r="C2406" s="498"/>
      <c r="D2406" s="229" t="s">
        <v>549</v>
      </c>
      <c r="E2406" s="7" t="s">
        <v>14</v>
      </c>
      <c r="F2406" s="3" t="s">
        <v>14</v>
      </c>
      <c r="G2406" s="309" t="s">
        <v>904</v>
      </c>
      <c r="H2406" s="325" t="s">
        <v>892</v>
      </c>
      <c r="I2406" s="3" t="s">
        <v>14</v>
      </c>
      <c r="J2406" s="6" t="s">
        <v>14</v>
      </c>
    </row>
    <row r="2407" spans="1:10" ht="15.75" thickBot="1" x14ac:dyDescent="0.3">
      <c r="A2407" s="493"/>
      <c r="B2407" s="496"/>
      <c r="C2407" s="499"/>
      <c r="D2407" s="12" t="s">
        <v>4</v>
      </c>
      <c r="E2407" s="8" t="s">
        <v>14</v>
      </c>
      <c r="F2407" s="9" t="s">
        <v>14</v>
      </c>
      <c r="G2407" s="9" t="s">
        <v>14</v>
      </c>
      <c r="H2407" s="9" t="s">
        <v>14</v>
      </c>
      <c r="I2407" s="9" t="s">
        <v>14</v>
      </c>
      <c r="J2407" s="10" t="s">
        <v>14</v>
      </c>
    </row>
    <row r="2408" spans="1:10" ht="117" x14ac:dyDescent="0.25">
      <c r="A2408" s="491">
        <v>44169</v>
      </c>
      <c r="B2408" s="494" t="s">
        <v>716</v>
      </c>
      <c r="C2408" s="497">
        <v>1017</v>
      </c>
      <c r="D2408" s="13" t="s">
        <v>24</v>
      </c>
      <c r="E2408" s="295" t="s">
        <v>897</v>
      </c>
      <c r="F2408" s="295" t="s">
        <v>898</v>
      </c>
      <c r="G2408" s="16" t="s">
        <v>14</v>
      </c>
      <c r="H2408" s="16" t="s">
        <v>14</v>
      </c>
      <c r="I2408" s="17" t="s">
        <v>14</v>
      </c>
      <c r="J2408" s="18"/>
    </row>
    <row r="2409" spans="1:10" ht="20.25" x14ac:dyDescent="0.25">
      <c r="A2409" s="492"/>
      <c r="B2409" s="495"/>
      <c r="C2409" s="498"/>
      <c r="D2409" s="11" t="s">
        <v>3</v>
      </c>
      <c r="E2409" s="294" t="s">
        <v>22</v>
      </c>
      <c r="F2409" s="294" t="s">
        <v>14</v>
      </c>
      <c r="G2409" s="3" t="s">
        <v>14</v>
      </c>
      <c r="H2409" s="3" t="s">
        <v>14</v>
      </c>
      <c r="I2409" s="3" t="s">
        <v>14</v>
      </c>
      <c r="J2409" s="6" t="s">
        <v>14</v>
      </c>
    </row>
    <row r="2410" spans="1:10" ht="399.75" x14ac:dyDescent="0.25">
      <c r="A2410" s="492"/>
      <c r="B2410" s="495"/>
      <c r="C2410" s="498"/>
      <c r="D2410" s="230" t="s">
        <v>547</v>
      </c>
      <c r="E2410" s="5" t="s">
        <v>14</v>
      </c>
      <c r="F2410" s="4" t="s">
        <v>14</v>
      </c>
      <c r="G2410" s="219" t="s">
        <v>900</v>
      </c>
      <c r="H2410" s="303" t="s">
        <v>894</v>
      </c>
      <c r="I2410" s="322" t="s">
        <v>884</v>
      </c>
      <c r="J2410" s="6" t="s">
        <v>14</v>
      </c>
    </row>
    <row r="2411" spans="1:10" ht="252" x14ac:dyDescent="0.25">
      <c r="A2411" s="492"/>
      <c r="B2411" s="495"/>
      <c r="C2411" s="498"/>
      <c r="D2411" s="231" t="s">
        <v>548</v>
      </c>
      <c r="E2411" s="5" t="s">
        <v>14</v>
      </c>
      <c r="F2411" s="4" t="s">
        <v>14</v>
      </c>
      <c r="G2411" s="289" t="s">
        <v>899</v>
      </c>
      <c r="H2411" s="302" t="s">
        <v>893</v>
      </c>
      <c r="I2411" s="3" t="s">
        <v>14</v>
      </c>
      <c r="J2411" s="6" t="s">
        <v>14</v>
      </c>
    </row>
    <row r="2412" spans="1:10" ht="153.75" thickBot="1" x14ac:dyDescent="0.3">
      <c r="A2412" s="492"/>
      <c r="B2412" s="495"/>
      <c r="C2412" s="498"/>
      <c r="D2412" s="229" t="s">
        <v>549</v>
      </c>
      <c r="E2412" s="7" t="s">
        <v>14</v>
      </c>
      <c r="F2412" s="3" t="s">
        <v>14</v>
      </c>
      <c r="G2412" s="309" t="s">
        <v>887</v>
      </c>
      <c r="H2412" s="325" t="s">
        <v>892</v>
      </c>
      <c r="I2412" s="3" t="s">
        <v>14</v>
      </c>
      <c r="J2412" s="6" t="s">
        <v>14</v>
      </c>
    </row>
    <row r="2413" spans="1:10" ht="15.75" thickBot="1" x14ac:dyDescent="0.3">
      <c r="A2413" s="493"/>
      <c r="B2413" s="496"/>
      <c r="C2413" s="499"/>
      <c r="D2413" s="12" t="s">
        <v>4</v>
      </c>
      <c r="E2413" s="8" t="s">
        <v>14</v>
      </c>
      <c r="F2413" s="9" t="s">
        <v>14</v>
      </c>
      <c r="G2413" s="9" t="s">
        <v>14</v>
      </c>
      <c r="H2413" s="9" t="s">
        <v>14</v>
      </c>
      <c r="I2413" s="9" t="s">
        <v>14</v>
      </c>
      <c r="J2413" s="10" t="s">
        <v>14</v>
      </c>
    </row>
    <row r="2414" spans="1:10" ht="102" x14ac:dyDescent="0.25">
      <c r="A2414" s="491">
        <v>44169</v>
      </c>
      <c r="B2414" s="494" t="s">
        <v>709</v>
      </c>
      <c r="C2414" s="497">
        <v>1016</v>
      </c>
      <c r="D2414" s="13" t="s">
        <v>24</v>
      </c>
      <c r="E2414" s="295" t="s">
        <v>888</v>
      </c>
      <c r="F2414" s="295" t="s">
        <v>889</v>
      </c>
      <c r="G2414" s="16" t="s">
        <v>14</v>
      </c>
      <c r="H2414" s="16" t="s">
        <v>14</v>
      </c>
      <c r="I2414" s="17" t="s">
        <v>14</v>
      </c>
      <c r="J2414" s="18"/>
    </row>
    <row r="2415" spans="1:10" ht="20.25" x14ac:dyDescent="0.25">
      <c r="A2415" s="492"/>
      <c r="B2415" s="495"/>
      <c r="C2415" s="498"/>
      <c r="D2415" s="11" t="s">
        <v>3</v>
      </c>
      <c r="E2415" s="294" t="s">
        <v>22</v>
      </c>
      <c r="F2415" s="294" t="s">
        <v>22</v>
      </c>
      <c r="G2415" s="3" t="s">
        <v>14</v>
      </c>
      <c r="H2415" s="3" t="s">
        <v>14</v>
      </c>
      <c r="I2415" s="3" t="s">
        <v>14</v>
      </c>
      <c r="J2415" s="6" t="s">
        <v>14</v>
      </c>
    </row>
    <row r="2416" spans="1:10" ht="387" x14ac:dyDescent="0.25">
      <c r="A2416" s="492"/>
      <c r="B2416" s="495"/>
      <c r="C2416" s="498"/>
      <c r="D2416" s="230" t="s">
        <v>547</v>
      </c>
      <c r="E2416" s="5" t="s">
        <v>14</v>
      </c>
      <c r="F2416" s="4" t="s">
        <v>14</v>
      </c>
      <c r="G2416" s="219" t="s">
        <v>891</v>
      </c>
      <c r="H2416" s="303" t="s">
        <v>894</v>
      </c>
      <c r="I2416" s="322" t="s">
        <v>884</v>
      </c>
      <c r="J2416" s="6" t="s">
        <v>14</v>
      </c>
    </row>
    <row r="2417" spans="1:10" ht="280.5" x14ac:dyDescent="0.25">
      <c r="A2417" s="492"/>
      <c r="B2417" s="495"/>
      <c r="C2417" s="498"/>
      <c r="D2417" s="231" t="s">
        <v>548</v>
      </c>
      <c r="E2417" s="5" t="s">
        <v>14</v>
      </c>
      <c r="F2417" s="4" t="s">
        <v>14</v>
      </c>
      <c r="G2417" s="289" t="s">
        <v>890</v>
      </c>
      <c r="H2417" s="302" t="s">
        <v>893</v>
      </c>
      <c r="I2417" s="3" t="s">
        <v>14</v>
      </c>
      <c r="J2417" s="6" t="s">
        <v>14</v>
      </c>
    </row>
    <row r="2418" spans="1:10" ht="153.75" thickBot="1" x14ac:dyDescent="0.3">
      <c r="A2418" s="492"/>
      <c r="B2418" s="495"/>
      <c r="C2418" s="498"/>
      <c r="D2418" s="229" t="s">
        <v>549</v>
      </c>
      <c r="E2418" s="7" t="s">
        <v>14</v>
      </c>
      <c r="F2418" s="3" t="s">
        <v>14</v>
      </c>
      <c r="G2418" s="309" t="s">
        <v>887</v>
      </c>
      <c r="H2418" s="325" t="s">
        <v>892</v>
      </c>
      <c r="I2418" s="3" t="s">
        <v>14</v>
      </c>
      <c r="J2418" s="6" t="s">
        <v>14</v>
      </c>
    </row>
    <row r="2419" spans="1:10" ht="15.75" thickBot="1" x14ac:dyDescent="0.3">
      <c r="A2419" s="493"/>
      <c r="B2419" s="496"/>
      <c r="C2419" s="499"/>
      <c r="D2419" s="12" t="s">
        <v>4</v>
      </c>
      <c r="E2419" s="8" t="s">
        <v>14</v>
      </c>
      <c r="F2419" s="9" t="s">
        <v>14</v>
      </c>
      <c r="G2419" s="9" t="s">
        <v>14</v>
      </c>
      <c r="H2419" s="9" t="s">
        <v>14</v>
      </c>
      <c r="I2419" s="9" t="s">
        <v>14</v>
      </c>
      <c r="J2419" s="10" t="s">
        <v>14</v>
      </c>
    </row>
    <row r="2420" spans="1:10" ht="178.5" x14ac:dyDescent="0.25">
      <c r="A2420" s="491">
        <v>44168</v>
      </c>
      <c r="B2420" s="494" t="s">
        <v>703</v>
      </c>
      <c r="C2420" s="497">
        <v>1015</v>
      </c>
      <c r="D2420" s="13" t="s">
        <v>24</v>
      </c>
      <c r="E2420" s="295" t="s">
        <v>885</v>
      </c>
      <c r="F2420" s="295" t="s">
        <v>886</v>
      </c>
      <c r="G2420" s="16" t="s">
        <v>14</v>
      </c>
      <c r="H2420" s="16" t="s">
        <v>14</v>
      </c>
      <c r="I2420" s="17" t="s">
        <v>14</v>
      </c>
      <c r="J2420" s="18"/>
    </row>
    <row r="2421" spans="1:10" ht="20.25" x14ac:dyDescent="0.25">
      <c r="A2421" s="492"/>
      <c r="B2421" s="495"/>
      <c r="C2421" s="498"/>
      <c r="D2421" s="11" t="s">
        <v>3</v>
      </c>
      <c r="E2421" s="294" t="s">
        <v>14</v>
      </c>
      <c r="F2421" s="294" t="s">
        <v>14</v>
      </c>
      <c r="G2421" s="3" t="s">
        <v>14</v>
      </c>
      <c r="H2421" s="3" t="s">
        <v>14</v>
      </c>
      <c r="I2421" s="3" t="s">
        <v>14</v>
      </c>
      <c r="J2421" s="6" t="s">
        <v>14</v>
      </c>
    </row>
    <row r="2422" spans="1:10" ht="310.5" x14ac:dyDescent="0.25">
      <c r="A2422" s="492"/>
      <c r="B2422" s="495"/>
      <c r="C2422" s="498"/>
      <c r="D2422" s="230" t="s">
        <v>547</v>
      </c>
      <c r="E2422" s="5" t="s">
        <v>14</v>
      </c>
      <c r="F2422" s="4" t="s">
        <v>14</v>
      </c>
      <c r="G2422" s="219" t="s">
        <v>880</v>
      </c>
      <c r="H2422" s="303" t="s">
        <v>883</v>
      </c>
      <c r="I2422" s="322" t="s">
        <v>884</v>
      </c>
      <c r="J2422" s="6" t="s">
        <v>14</v>
      </c>
    </row>
    <row r="2423" spans="1:10" ht="357" x14ac:dyDescent="0.25">
      <c r="A2423" s="492"/>
      <c r="B2423" s="495"/>
      <c r="C2423" s="498"/>
      <c r="D2423" s="231" t="s">
        <v>548</v>
      </c>
      <c r="E2423" s="5" t="s">
        <v>14</v>
      </c>
      <c r="F2423" s="4" t="s">
        <v>14</v>
      </c>
      <c r="G2423" s="289" t="s">
        <v>878</v>
      </c>
      <c r="H2423" s="302" t="s">
        <v>882</v>
      </c>
      <c r="I2423" s="3" t="s">
        <v>14</v>
      </c>
      <c r="J2423" s="6" t="s">
        <v>14</v>
      </c>
    </row>
    <row r="2424" spans="1:10" ht="153.75" thickBot="1" x14ac:dyDescent="0.3">
      <c r="A2424" s="492"/>
      <c r="B2424" s="495"/>
      <c r="C2424" s="498"/>
      <c r="D2424" s="229" t="s">
        <v>549</v>
      </c>
      <c r="E2424" s="7" t="s">
        <v>14</v>
      </c>
      <c r="F2424" s="3" t="s">
        <v>14</v>
      </c>
      <c r="G2424" s="309" t="s">
        <v>887</v>
      </c>
      <c r="H2424" s="279" t="s">
        <v>881</v>
      </c>
      <c r="I2424" s="3" t="s">
        <v>14</v>
      </c>
      <c r="J2424" s="6" t="s">
        <v>14</v>
      </c>
    </row>
    <row r="2425" spans="1:10" ht="15.75" thickBot="1" x14ac:dyDescent="0.3">
      <c r="A2425" s="493"/>
      <c r="B2425" s="496"/>
      <c r="C2425" s="499"/>
      <c r="D2425" s="12" t="s">
        <v>4</v>
      </c>
      <c r="E2425" s="8" t="s">
        <v>14</v>
      </c>
      <c r="F2425" s="9" t="s">
        <v>14</v>
      </c>
      <c r="G2425" s="9" t="s">
        <v>14</v>
      </c>
      <c r="H2425" s="9" t="s">
        <v>14</v>
      </c>
      <c r="I2425" s="9" t="s">
        <v>14</v>
      </c>
      <c r="J2425" s="10" t="s">
        <v>14</v>
      </c>
    </row>
    <row r="2426" spans="1:10" ht="127.5" x14ac:dyDescent="0.25">
      <c r="A2426" s="491">
        <v>44168</v>
      </c>
      <c r="B2426" s="494" t="s">
        <v>716</v>
      </c>
      <c r="C2426" s="497">
        <v>1014</v>
      </c>
      <c r="D2426" s="13" t="s">
        <v>24</v>
      </c>
      <c r="E2426" s="295" t="s">
        <v>876</v>
      </c>
      <c r="F2426" s="295" t="s">
        <v>877</v>
      </c>
      <c r="G2426" s="16" t="s">
        <v>14</v>
      </c>
      <c r="H2426" s="16" t="s">
        <v>14</v>
      </c>
      <c r="I2426" s="17" t="s">
        <v>14</v>
      </c>
      <c r="J2426" s="18"/>
    </row>
    <row r="2427" spans="1:10" ht="20.25" x14ac:dyDescent="0.25">
      <c r="A2427" s="492"/>
      <c r="B2427" s="495"/>
      <c r="C2427" s="498"/>
      <c r="D2427" s="11" t="s">
        <v>3</v>
      </c>
      <c r="E2427" s="294" t="s">
        <v>22</v>
      </c>
      <c r="F2427" s="294" t="s">
        <v>14</v>
      </c>
      <c r="G2427" s="3" t="s">
        <v>14</v>
      </c>
      <c r="H2427" s="3" t="s">
        <v>14</v>
      </c>
      <c r="I2427" s="3" t="s">
        <v>14</v>
      </c>
      <c r="J2427" s="6" t="s">
        <v>14</v>
      </c>
    </row>
    <row r="2428" spans="1:10" ht="310.5" x14ac:dyDescent="0.25">
      <c r="A2428" s="492"/>
      <c r="B2428" s="495"/>
      <c r="C2428" s="498"/>
      <c r="D2428" s="230" t="s">
        <v>547</v>
      </c>
      <c r="E2428" s="5" t="s">
        <v>14</v>
      </c>
      <c r="F2428" s="4" t="s">
        <v>14</v>
      </c>
      <c r="G2428" s="219" t="s">
        <v>880</v>
      </c>
      <c r="H2428" s="303" t="s">
        <v>883</v>
      </c>
      <c r="I2428" s="322" t="s">
        <v>884</v>
      </c>
      <c r="J2428" s="6" t="s">
        <v>14</v>
      </c>
    </row>
    <row r="2429" spans="1:10" ht="357" x14ac:dyDescent="0.25">
      <c r="A2429" s="492"/>
      <c r="B2429" s="495"/>
      <c r="C2429" s="498"/>
      <c r="D2429" s="231" t="s">
        <v>548</v>
      </c>
      <c r="E2429" s="5" t="s">
        <v>14</v>
      </c>
      <c r="F2429" s="4" t="s">
        <v>14</v>
      </c>
      <c r="G2429" s="289" t="s">
        <v>878</v>
      </c>
      <c r="H2429" s="302" t="s">
        <v>882</v>
      </c>
      <c r="I2429" s="3" t="s">
        <v>14</v>
      </c>
      <c r="J2429" s="6" t="s">
        <v>14</v>
      </c>
    </row>
    <row r="2430" spans="1:10" ht="90" thickBot="1" x14ac:dyDescent="0.3">
      <c r="A2430" s="492"/>
      <c r="B2430" s="495"/>
      <c r="C2430" s="498"/>
      <c r="D2430" s="229" t="s">
        <v>549</v>
      </c>
      <c r="E2430" s="7" t="s">
        <v>14</v>
      </c>
      <c r="F2430" s="3" t="s">
        <v>14</v>
      </c>
      <c r="G2430" s="309" t="s">
        <v>879</v>
      </c>
      <c r="H2430" s="279" t="s">
        <v>881</v>
      </c>
      <c r="I2430" s="3" t="s">
        <v>14</v>
      </c>
      <c r="J2430" s="6" t="s">
        <v>14</v>
      </c>
    </row>
    <row r="2431" spans="1:10" ht="15.75" thickBot="1" x14ac:dyDescent="0.3">
      <c r="A2431" s="493"/>
      <c r="B2431" s="496"/>
      <c r="C2431" s="499"/>
      <c r="D2431" s="12" t="s">
        <v>4</v>
      </c>
      <c r="E2431" s="8" t="s">
        <v>14</v>
      </c>
      <c r="F2431" s="9" t="s">
        <v>14</v>
      </c>
      <c r="G2431" s="9" t="s">
        <v>14</v>
      </c>
      <c r="H2431" s="9" t="s">
        <v>14</v>
      </c>
      <c r="I2431" s="9" t="s">
        <v>14</v>
      </c>
      <c r="J2431" s="10" t="s">
        <v>14</v>
      </c>
    </row>
    <row r="2432" spans="1:10" ht="178.5" x14ac:dyDescent="0.25">
      <c r="A2432" s="491">
        <v>44168</v>
      </c>
      <c r="B2432" s="494" t="s">
        <v>709</v>
      </c>
      <c r="C2432" s="497">
        <v>1013</v>
      </c>
      <c r="D2432" s="13" t="s">
        <v>24</v>
      </c>
      <c r="E2432" s="295" t="s">
        <v>873</v>
      </c>
      <c r="F2432" s="295" t="s">
        <v>874</v>
      </c>
      <c r="G2432" s="16" t="s">
        <v>14</v>
      </c>
      <c r="H2432" s="16" t="s">
        <v>14</v>
      </c>
      <c r="I2432" s="17" t="s">
        <v>14</v>
      </c>
      <c r="J2432" s="18"/>
    </row>
    <row r="2433" spans="1:10" ht="20.25" x14ac:dyDescent="0.25">
      <c r="A2433" s="492"/>
      <c r="B2433" s="495"/>
      <c r="C2433" s="498"/>
      <c r="D2433" s="11" t="s">
        <v>3</v>
      </c>
      <c r="E2433" s="294" t="s">
        <v>22</v>
      </c>
      <c r="F2433" s="294" t="s">
        <v>14</v>
      </c>
      <c r="G2433" s="3" t="s">
        <v>14</v>
      </c>
      <c r="H2433" s="3" t="s">
        <v>14</v>
      </c>
      <c r="I2433" s="3" t="s">
        <v>14</v>
      </c>
      <c r="J2433" s="6" t="s">
        <v>14</v>
      </c>
    </row>
    <row r="2434" spans="1:10" ht="285" x14ac:dyDescent="0.25">
      <c r="A2434" s="492"/>
      <c r="B2434" s="495"/>
      <c r="C2434" s="498"/>
      <c r="D2434" s="230" t="s">
        <v>547</v>
      </c>
      <c r="E2434" s="5" t="s">
        <v>14</v>
      </c>
      <c r="F2434" s="4" t="s">
        <v>14</v>
      </c>
      <c r="G2434" s="219" t="s">
        <v>847</v>
      </c>
      <c r="H2434" s="303" t="s">
        <v>868</v>
      </c>
      <c r="I2434" s="277" t="s">
        <v>588</v>
      </c>
      <c r="J2434" s="6" t="s">
        <v>14</v>
      </c>
    </row>
    <row r="2435" spans="1:10" ht="318.75" x14ac:dyDescent="0.25">
      <c r="A2435" s="492"/>
      <c r="B2435" s="495"/>
      <c r="C2435" s="498"/>
      <c r="D2435" s="231" t="s">
        <v>548</v>
      </c>
      <c r="E2435" s="5" t="s">
        <v>14</v>
      </c>
      <c r="F2435" s="4" t="s">
        <v>14</v>
      </c>
      <c r="G2435" s="289" t="s">
        <v>871</v>
      </c>
      <c r="H2435" s="302" t="s">
        <v>867</v>
      </c>
      <c r="I2435" s="3" t="s">
        <v>14</v>
      </c>
      <c r="J2435" s="6" t="s">
        <v>14</v>
      </c>
    </row>
    <row r="2436" spans="1:10" ht="51.75" thickBot="1" x14ac:dyDescent="0.3">
      <c r="A2436" s="492"/>
      <c r="B2436" s="495"/>
      <c r="C2436" s="498"/>
      <c r="D2436" s="229" t="s">
        <v>549</v>
      </c>
      <c r="E2436" s="7" t="s">
        <v>14</v>
      </c>
      <c r="F2436" s="3" t="s">
        <v>14</v>
      </c>
      <c r="G2436" s="309" t="s">
        <v>875</v>
      </c>
      <c r="H2436" s="276" t="s">
        <v>14</v>
      </c>
      <c r="I2436" s="3" t="s">
        <v>14</v>
      </c>
      <c r="J2436" s="6" t="s">
        <v>14</v>
      </c>
    </row>
    <row r="2437" spans="1:10" ht="15.75" thickBot="1" x14ac:dyDescent="0.3">
      <c r="A2437" s="493"/>
      <c r="B2437" s="496"/>
      <c r="C2437" s="499"/>
      <c r="D2437" s="12" t="s">
        <v>4</v>
      </c>
      <c r="E2437" s="8" t="s">
        <v>14</v>
      </c>
      <c r="F2437" s="9" t="s">
        <v>14</v>
      </c>
      <c r="G2437" s="9" t="s">
        <v>14</v>
      </c>
      <c r="H2437" s="9" t="s">
        <v>14</v>
      </c>
      <c r="I2437" s="9" t="s">
        <v>14</v>
      </c>
      <c r="J2437" s="10" t="s">
        <v>14</v>
      </c>
    </row>
    <row r="2438" spans="1:10" ht="165.75" x14ac:dyDescent="0.25">
      <c r="A2438" s="491">
        <v>44167</v>
      </c>
      <c r="B2438" s="494" t="s">
        <v>716</v>
      </c>
      <c r="C2438" s="497">
        <v>1011</v>
      </c>
      <c r="D2438" s="13" t="s">
        <v>24</v>
      </c>
      <c r="E2438" s="295" t="s">
        <v>869</v>
      </c>
      <c r="F2438" s="295" t="s">
        <v>870</v>
      </c>
      <c r="G2438" s="16" t="s">
        <v>14</v>
      </c>
      <c r="H2438" s="16" t="s">
        <v>14</v>
      </c>
      <c r="I2438" s="17" t="s">
        <v>14</v>
      </c>
      <c r="J2438" s="18"/>
    </row>
    <row r="2439" spans="1:10" ht="20.25" x14ac:dyDescent="0.25">
      <c r="A2439" s="492"/>
      <c r="B2439" s="495"/>
      <c r="C2439" s="498"/>
      <c r="D2439" s="11" t="s">
        <v>3</v>
      </c>
      <c r="E2439" s="294" t="s">
        <v>14</v>
      </c>
      <c r="F2439" s="294" t="s">
        <v>14</v>
      </c>
      <c r="G2439" s="3" t="s">
        <v>14</v>
      </c>
      <c r="H2439" s="3" t="s">
        <v>14</v>
      </c>
      <c r="I2439" s="3" t="s">
        <v>14</v>
      </c>
      <c r="J2439" s="6" t="s">
        <v>14</v>
      </c>
    </row>
    <row r="2440" spans="1:10" ht="285" x14ac:dyDescent="0.25">
      <c r="A2440" s="492"/>
      <c r="B2440" s="495"/>
      <c r="C2440" s="498"/>
      <c r="D2440" s="230" t="s">
        <v>547</v>
      </c>
      <c r="E2440" s="5" t="s">
        <v>14</v>
      </c>
      <c r="F2440" s="4" t="s">
        <v>14</v>
      </c>
      <c r="G2440" s="219" t="s">
        <v>847</v>
      </c>
      <c r="H2440" s="303" t="s">
        <v>868</v>
      </c>
      <c r="I2440" s="277" t="s">
        <v>588</v>
      </c>
      <c r="J2440" s="6" t="s">
        <v>14</v>
      </c>
    </row>
    <row r="2441" spans="1:10" ht="318.75" x14ac:dyDescent="0.25">
      <c r="A2441" s="492"/>
      <c r="B2441" s="495"/>
      <c r="C2441" s="498"/>
      <c r="D2441" s="231" t="s">
        <v>548</v>
      </c>
      <c r="E2441" s="5" t="s">
        <v>14</v>
      </c>
      <c r="F2441" s="4" t="s">
        <v>14</v>
      </c>
      <c r="G2441" s="289" t="s">
        <v>871</v>
      </c>
      <c r="H2441" s="302" t="s">
        <v>867</v>
      </c>
      <c r="I2441" s="3" t="s">
        <v>14</v>
      </c>
      <c r="J2441" s="6" t="s">
        <v>14</v>
      </c>
    </row>
    <row r="2442" spans="1:10" ht="90" thickBot="1" x14ac:dyDescent="0.3">
      <c r="A2442" s="492"/>
      <c r="B2442" s="495"/>
      <c r="C2442" s="498"/>
      <c r="D2442" s="229" t="s">
        <v>549</v>
      </c>
      <c r="E2442" s="7" t="s">
        <v>14</v>
      </c>
      <c r="F2442" s="3" t="s">
        <v>14</v>
      </c>
      <c r="G2442" s="309" t="s">
        <v>865</v>
      </c>
      <c r="H2442" s="276" t="s">
        <v>14</v>
      </c>
      <c r="I2442" s="3" t="s">
        <v>14</v>
      </c>
      <c r="J2442" s="6" t="s">
        <v>14</v>
      </c>
    </row>
    <row r="2443" spans="1:10" ht="15.75" thickBot="1" x14ac:dyDescent="0.3">
      <c r="A2443" s="493"/>
      <c r="B2443" s="496"/>
      <c r="C2443" s="499"/>
      <c r="D2443" s="12" t="s">
        <v>4</v>
      </c>
      <c r="E2443" s="8" t="s">
        <v>14</v>
      </c>
      <c r="F2443" s="9" t="s">
        <v>14</v>
      </c>
      <c r="G2443" s="9" t="s">
        <v>14</v>
      </c>
      <c r="H2443" s="9" t="s">
        <v>14</v>
      </c>
      <c r="I2443" s="9" t="s">
        <v>14</v>
      </c>
      <c r="J2443" s="10" t="s">
        <v>14</v>
      </c>
    </row>
    <row r="2444" spans="1:10" ht="165.75" x14ac:dyDescent="0.25">
      <c r="A2444" s="491">
        <v>44167</v>
      </c>
      <c r="B2444" s="494" t="s">
        <v>709</v>
      </c>
      <c r="C2444" s="497">
        <v>1010</v>
      </c>
      <c r="D2444" s="13" t="s">
        <v>24</v>
      </c>
      <c r="E2444" s="295" t="s">
        <v>863</v>
      </c>
      <c r="F2444" s="295" t="s">
        <v>864</v>
      </c>
      <c r="G2444" s="16" t="s">
        <v>14</v>
      </c>
      <c r="H2444" s="16" t="s">
        <v>14</v>
      </c>
      <c r="I2444" s="17" t="s">
        <v>14</v>
      </c>
      <c r="J2444" s="18"/>
    </row>
    <row r="2445" spans="1:10" ht="20.25" x14ac:dyDescent="0.25">
      <c r="A2445" s="492"/>
      <c r="B2445" s="495"/>
      <c r="C2445" s="498"/>
      <c r="D2445" s="11" t="s">
        <v>3</v>
      </c>
      <c r="E2445" s="294" t="s">
        <v>14</v>
      </c>
      <c r="F2445" s="294" t="s">
        <v>700</v>
      </c>
      <c r="G2445" s="3" t="s">
        <v>14</v>
      </c>
      <c r="H2445" s="3" t="s">
        <v>14</v>
      </c>
      <c r="I2445" s="3" t="s">
        <v>14</v>
      </c>
      <c r="J2445" s="6" t="s">
        <v>14</v>
      </c>
    </row>
    <row r="2446" spans="1:10" ht="285" x14ac:dyDescent="0.25">
      <c r="A2446" s="492"/>
      <c r="B2446" s="495"/>
      <c r="C2446" s="498"/>
      <c r="D2446" s="230" t="s">
        <v>547</v>
      </c>
      <c r="E2446" s="5" t="s">
        <v>14</v>
      </c>
      <c r="F2446" s="4" t="s">
        <v>14</v>
      </c>
      <c r="G2446" s="219" t="s">
        <v>847</v>
      </c>
      <c r="H2446" s="303" t="s">
        <v>868</v>
      </c>
      <c r="I2446" s="277" t="s">
        <v>872</v>
      </c>
      <c r="J2446" s="6" t="s">
        <v>14</v>
      </c>
    </row>
    <row r="2447" spans="1:10" ht="357" x14ac:dyDescent="0.25">
      <c r="A2447" s="492"/>
      <c r="B2447" s="495"/>
      <c r="C2447" s="498"/>
      <c r="D2447" s="231" t="s">
        <v>548</v>
      </c>
      <c r="E2447" s="5" t="s">
        <v>14</v>
      </c>
      <c r="F2447" s="4" t="s">
        <v>14</v>
      </c>
      <c r="G2447" s="289" t="s">
        <v>866</v>
      </c>
      <c r="H2447" s="302" t="s">
        <v>867</v>
      </c>
      <c r="I2447" s="3" t="s">
        <v>14</v>
      </c>
      <c r="J2447" s="6" t="s">
        <v>14</v>
      </c>
    </row>
    <row r="2448" spans="1:10" ht="90" thickBot="1" x14ac:dyDescent="0.3">
      <c r="A2448" s="492"/>
      <c r="B2448" s="495"/>
      <c r="C2448" s="498"/>
      <c r="D2448" s="229" t="s">
        <v>549</v>
      </c>
      <c r="E2448" s="7" t="s">
        <v>14</v>
      </c>
      <c r="F2448" s="3" t="s">
        <v>14</v>
      </c>
      <c r="G2448" s="309" t="s">
        <v>865</v>
      </c>
      <c r="H2448" s="276" t="s">
        <v>14</v>
      </c>
      <c r="I2448" s="3" t="s">
        <v>14</v>
      </c>
      <c r="J2448" s="6" t="s">
        <v>14</v>
      </c>
    </row>
    <row r="2449" spans="1:10" ht="15.75" thickBot="1" x14ac:dyDescent="0.3">
      <c r="A2449" s="493"/>
      <c r="B2449" s="496"/>
      <c r="C2449" s="499"/>
      <c r="D2449" s="12" t="s">
        <v>4</v>
      </c>
      <c r="E2449" s="8" t="s">
        <v>14</v>
      </c>
      <c r="F2449" s="9" t="s">
        <v>14</v>
      </c>
      <c r="G2449" s="9" t="s">
        <v>14</v>
      </c>
      <c r="H2449" s="9" t="s">
        <v>14</v>
      </c>
      <c r="I2449" s="9" t="s">
        <v>14</v>
      </c>
      <c r="J2449" s="10" t="s">
        <v>14</v>
      </c>
    </row>
    <row r="2450" spans="1:10" ht="140.25" x14ac:dyDescent="0.25">
      <c r="A2450" s="491">
        <v>44166</v>
      </c>
      <c r="B2450" s="494" t="s">
        <v>703</v>
      </c>
      <c r="C2450" s="497">
        <v>1009</v>
      </c>
      <c r="D2450" s="13" t="s">
        <v>24</v>
      </c>
      <c r="E2450" s="295" t="s">
        <v>861</v>
      </c>
      <c r="F2450" s="295" t="s">
        <v>862</v>
      </c>
      <c r="G2450" s="16" t="s">
        <v>14</v>
      </c>
      <c r="H2450" s="16" t="s">
        <v>14</v>
      </c>
      <c r="I2450" s="17" t="s">
        <v>14</v>
      </c>
      <c r="J2450" s="18"/>
    </row>
    <row r="2451" spans="1:10" ht="20.25" x14ac:dyDescent="0.25">
      <c r="A2451" s="492"/>
      <c r="B2451" s="495"/>
      <c r="C2451" s="498"/>
      <c r="D2451" s="11" t="s">
        <v>3</v>
      </c>
      <c r="E2451" s="294" t="s">
        <v>22</v>
      </c>
      <c r="F2451" s="294" t="s">
        <v>700</v>
      </c>
      <c r="G2451" s="3" t="s">
        <v>14</v>
      </c>
      <c r="H2451" s="3" t="s">
        <v>14</v>
      </c>
      <c r="I2451" s="3" t="s">
        <v>14</v>
      </c>
      <c r="J2451" s="6" t="s">
        <v>14</v>
      </c>
    </row>
    <row r="2452" spans="1:10" ht="285" x14ac:dyDescent="0.25">
      <c r="A2452" s="492"/>
      <c r="B2452" s="495"/>
      <c r="C2452" s="498"/>
      <c r="D2452" s="230" t="s">
        <v>547</v>
      </c>
      <c r="E2452" s="5" t="s">
        <v>14</v>
      </c>
      <c r="F2452" s="4" t="s">
        <v>14</v>
      </c>
      <c r="G2452" s="219" t="s">
        <v>847</v>
      </c>
      <c r="H2452" s="303" t="s">
        <v>856</v>
      </c>
      <c r="I2452" s="277" t="s">
        <v>588</v>
      </c>
      <c r="J2452" s="6" t="s">
        <v>14</v>
      </c>
    </row>
    <row r="2453" spans="1:10" ht="398.25" x14ac:dyDescent="0.25">
      <c r="A2453" s="492"/>
      <c r="B2453" s="495"/>
      <c r="C2453" s="498"/>
      <c r="D2453" s="231" t="s">
        <v>548</v>
      </c>
      <c r="E2453" s="5" t="s">
        <v>14</v>
      </c>
      <c r="F2453" s="4" t="s">
        <v>14</v>
      </c>
      <c r="G2453" s="289" t="s">
        <v>859</v>
      </c>
      <c r="H2453" s="302" t="s">
        <v>860</v>
      </c>
      <c r="I2453" s="3" t="s">
        <v>14</v>
      </c>
      <c r="J2453" s="6" t="s">
        <v>14</v>
      </c>
    </row>
    <row r="2454" spans="1:10" ht="51.75" thickBot="1" x14ac:dyDescent="0.3">
      <c r="A2454" s="492"/>
      <c r="B2454" s="495"/>
      <c r="C2454" s="498"/>
      <c r="D2454" s="229" t="s">
        <v>549</v>
      </c>
      <c r="E2454" s="7" t="s">
        <v>14</v>
      </c>
      <c r="F2454" s="3" t="s">
        <v>14</v>
      </c>
      <c r="G2454" s="309" t="s">
        <v>811</v>
      </c>
      <c r="H2454" s="276" t="s">
        <v>14</v>
      </c>
      <c r="I2454" s="3" t="s">
        <v>14</v>
      </c>
      <c r="J2454" s="6" t="s">
        <v>14</v>
      </c>
    </row>
    <row r="2455" spans="1:10" ht="15.75" thickBot="1" x14ac:dyDescent="0.3">
      <c r="A2455" s="493"/>
      <c r="B2455" s="496"/>
      <c r="C2455" s="499"/>
      <c r="D2455" s="12" t="s">
        <v>4</v>
      </c>
      <c r="E2455" s="8" t="s">
        <v>14</v>
      </c>
      <c r="F2455" s="9" t="s">
        <v>14</v>
      </c>
      <c r="G2455" s="9" t="s">
        <v>14</v>
      </c>
      <c r="H2455" s="9" t="s">
        <v>14</v>
      </c>
      <c r="I2455" s="9" t="s">
        <v>14</v>
      </c>
      <c r="J2455" s="10" t="s">
        <v>14</v>
      </c>
    </row>
    <row r="2456" spans="1:10" ht="114.75" x14ac:dyDescent="0.25">
      <c r="A2456" s="491">
        <v>44166</v>
      </c>
      <c r="B2456" s="494" t="s">
        <v>716</v>
      </c>
      <c r="C2456" s="497">
        <v>1008</v>
      </c>
      <c r="D2456" s="13" t="s">
        <v>24</v>
      </c>
      <c r="E2456" s="295" t="s">
        <v>857</v>
      </c>
      <c r="F2456" s="295" t="s">
        <v>858</v>
      </c>
      <c r="G2456" s="16" t="s">
        <v>14</v>
      </c>
      <c r="H2456" s="16" t="s">
        <v>14</v>
      </c>
      <c r="I2456" s="17" t="s">
        <v>14</v>
      </c>
      <c r="J2456" s="18"/>
    </row>
    <row r="2457" spans="1:10" ht="20.25" x14ac:dyDescent="0.25">
      <c r="A2457" s="492"/>
      <c r="B2457" s="495"/>
      <c r="C2457" s="498"/>
      <c r="D2457" s="11" t="s">
        <v>3</v>
      </c>
      <c r="E2457" s="294" t="s">
        <v>22</v>
      </c>
      <c r="F2457" s="294" t="s">
        <v>700</v>
      </c>
      <c r="G2457" s="3" t="s">
        <v>14</v>
      </c>
      <c r="H2457" s="3" t="s">
        <v>14</v>
      </c>
      <c r="I2457" s="3" t="s">
        <v>14</v>
      </c>
      <c r="J2457" s="6" t="s">
        <v>14</v>
      </c>
    </row>
    <row r="2458" spans="1:10" ht="285" x14ac:dyDescent="0.25">
      <c r="A2458" s="492"/>
      <c r="B2458" s="495"/>
      <c r="C2458" s="498"/>
      <c r="D2458" s="230" t="s">
        <v>547</v>
      </c>
      <c r="E2458" s="5" t="s">
        <v>14</v>
      </c>
      <c r="F2458" s="4" t="s">
        <v>14</v>
      </c>
      <c r="G2458" s="219" t="s">
        <v>847</v>
      </c>
      <c r="H2458" s="303" t="s">
        <v>856</v>
      </c>
      <c r="I2458" s="277" t="s">
        <v>588</v>
      </c>
      <c r="J2458" s="6" t="s">
        <v>14</v>
      </c>
    </row>
    <row r="2459" spans="1:10" ht="398.25" x14ac:dyDescent="0.25">
      <c r="A2459" s="492"/>
      <c r="B2459" s="495"/>
      <c r="C2459" s="498"/>
      <c r="D2459" s="231" t="s">
        <v>548</v>
      </c>
      <c r="E2459" s="5" t="s">
        <v>14</v>
      </c>
      <c r="F2459" s="4" t="s">
        <v>14</v>
      </c>
      <c r="G2459" s="289" t="s">
        <v>859</v>
      </c>
      <c r="H2459" s="302" t="s">
        <v>860</v>
      </c>
      <c r="I2459" s="3" t="s">
        <v>14</v>
      </c>
      <c r="J2459" s="6" t="s">
        <v>14</v>
      </c>
    </row>
    <row r="2460" spans="1:10" ht="51.75" thickBot="1" x14ac:dyDescent="0.3">
      <c r="A2460" s="492"/>
      <c r="B2460" s="495"/>
      <c r="C2460" s="498"/>
      <c r="D2460" s="229" t="s">
        <v>549</v>
      </c>
      <c r="E2460" s="7" t="s">
        <v>14</v>
      </c>
      <c r="F2460" s="3" t="s">
        <v>14</v>
      </c>
      <c r="G2460" s="309" t="s">
        <v>811</v>
      </c>
      <c r="H2460" s="276" t="s">
        <v>14</v>
      </c>
      <c r="I2460" s="3" t="s">
        <v>14</v>
      </c>
      <c r="J2460" s="6" t="s">
        <v>14</v>
      </c>
    </row>
    <row r="2461" spans="1:10" ht="15.75" thickBot="1" x14ac:dyDescent="0.3">
      <c r="A2461" s="493"/>
      <c r="B2461" s="496"/>
      <c r="C2461" s="499"/>
      <c r="D2461" s="12" t="s">
        <v>4</v>
      </c>
      <c r="E2461" s="8" t="s">
        <v>14</v>
      </c>
      <c r="F2461" s="9" t="s">
        <v>14</v>
      </c>
      <c r="G2461" s="9" t="s">
        <v>14</v>
      </c>
      <c r="H2461" s="9" t="s">
        <v>14</v>
      </c>
      <c r="I2461" s="9" t="s">
        <v>14</v>
      </c>
      <c r="J2461" s="10" t="s">
        <v>14</v>
      </c>
    </row>
    <row r="2462" spans="1:10" ht="204" x14ac:dyDescent="0.25">
      <c r="A2462" s="491">
        <v>44166</v>
      </c>
      <c r="B2462" s="494" t="s">
        <v>709</v>
      </c>
      <c r="C2462" s="497">
        <v>1007</v>
      </c>
      <c r="D2462" s="13" t="s">
        <v>24</v>
      </c>
      <c r="E2462" s="295" t="s">
        <v>854</v>
      </c>
      <c r="F2462" s="295" t="s">
        <v>855</v>
      </c>
      <c r="G2462" s="16" t="s">
        <v>14</v>
      </c>
      <c r="H2462" s="16" t="s">
        <v>14</v>
      </c>
      <c r="I2462" s="17" t="s">
        <v>14</v>
      </c>
      <c r="J2462" s="18"/>
    </row>
    <row r="2463" spans="1:10" ht="20.25" x14ac:dyDescent="0.25">
      <c r="A2463" s="492"/>
      <c r="B2463" s="495"/>
      <c r="C2463" s="498"/>
      <c r="D2463" s="11" t="s">
        <v>3</v>
      </c>
      <c r="E2463" s="294" t="s">
        <v>22</v>
      </c>
      <c r="F2463" s="294" t="s">
        <v>700</v>
      </c>
      <c r="G2463" s="3" t="s">
        <v>14</v>
      </c>
      <c r="H2463" s="3" t="s">
        <v>14</v>
      </c>
      <c r="I2463" s="3" t="s">
        <v>14</v>
      </c>
      <c r="J2463" s="6" t="s">
        <v>14</v>
      </c>
    </row>
    <row r="2464" spans="1:10" ht="285" x14ac:dyDescent="0.25">
      <c r="A2464" s="492"/>
      <c r="B2464" s="495"/>
      <c r="C2464" s="498"/>
      <c r="D2464" s="230" t="s">
        <v>547</v>
      </c>
      <c r="E2464" s="5" t="s">
        <v>14</v>
      </c>
      <c r="F2464" s="4" t="s">
        <v>14</v>
      </c>
      <c r="G2464" s="219" t="s">
        <v>847</v>
      </c>
      <c r="H2464" s="303" t="s">
        <v>856</v>
      </c>
      <c r="I2464" s="277" t="s">
        <v>588</v>
      </c>
      <c r="J2464" s="6" t="s">
        <v>14</v>
      </c>
    </row>
    <row r="2465" spans="1:10" ht="398.25" x14ac:dyDescent="0.25">
      <c r="A2465" s="492"/>
      <c r="B2465" s="495"/>
      <c r="C2465" s="498"/>
      <c r="D2465" s="231" t="s">
        <v>548</v>
      </c>
      <c r="E2465" s="5" t="s">
        <v>14</v>
      </c>
      <c r="F2465" s="4" t="s">
        <v>14</v>
      </c>
      <c r="G2465" s="289" t="s">
        <v>846</v>
      </c>
      <c r="H2465" s="302" t="s">
        <v>848</v>
      </c>
      <c r="I2465" s="3" t="s">
        <v>14</v>
      </c>
      <c r="J2465" s="6" t="s">
        <v>14</v>
      </c>
    </row>
    <row r="2466" spans="1:10" ht="51.75" thickBot="1" x14ac:dyDescent="0.3">
      <c r="A2466" s="492"/>
      <c r="B2466" s="495"/>
      <c r="C2466" s="498"/>
      <c r="D2466" s="229" t="s">
        <v>549</v>
      </c>
      <c r="E2466" s="7" t="s">
        <v>14</v>
      </c>
      <c r="F2466" s="3" t="s">
        <v>14</v>
      </c>
      <c r="G2466" s="309" t="s">
        <v>811</v>
      </c>
      <c r="H2466" s="276" t="s">
        <v>14</v>
      </c>
      <c r="I2466" s="3" t="s">
        <v>14</v>
      </c>
      <c r="J2466" s="6" t="s">
        <v>14</v>
      </c>
    </row>
    <row r="2467" spans="1:10" ht="15.75" thickBot="1" x14ac:dyDescent="0.3">
      <c r="A2467" s="493"/>
      <c r="B2467" s="496"/>
      <c r="C2467" s="499"/>
      <c r="D2467" s="12" t="s">
        <v>4</v>
      </c>
      <c r="E2467" s="8" t="s">
        <v>14</v>
      </c>
      <c r="F2467" s="9" t="s">
        <v>14</v>
      </c>
      <c r="G2467" s="9" t="s">
        <v>14</v>
      </c>
      <c r="H2467" s="9" t="s">
        <v>14</v>
      </c>
      <c r="I2467" s="9" t="s">
        <v>14</v>
      </c>
      <c r="J2467" s="10" t="s">
        <v>14</v>
      </c>
    </row>
    <row r="2468" spans="1:10" ht="165.75" x14ac:dyDescent="0.25">
      <c r="A2468" s="491">
        <v>44165</v>
      </c>
      <c r="B2468" s="494" t="s">
        <v>703</v>
      </c>
      <c r="C2468" s="497">
        <v>1006</v>
      </c>
      <c r="D2468" s="13" t="s">
        <v>24</v>
      </c>
      <c r="E2468" s="295" t="s">
        <v>852</v>
      </c>
      <c r="F2468" s="295" t="s">
        <v>853</v>
      </c>
      <c r="G2468" s="16" t="s">
        <v>14</v>
      </c>
      <c r="H2468" s="16" t="s">
        <v>14</v>
      </c>
      <c r="I2468" s="17" t="s">
        <v>14</v>
      </c>
      <c r="J2468" s="18"/>
    </row>
    <row r="2469" spans="1:10" ht="20.25" x14ac:dyDescent="0.25">
      <c r="A2469" s="492"/>
      <c r="B2469" s="495"/>
      <c r="C2469" s="498"/>
      <c r="D2469" s="11" t="s">
        <v>3</v>
      </c>
      <c r="E2469" s="294" t="s">
        <v>14</v>
      </c>
      <c r="F2469" s="294" t="s">
        <v>700</v>
      </c>
      <c r="G2469" s="3" t="s">
        <v>14</v>
      </c>
      <c r="H2469" s="3" t="s">
        <v>14</v>
      </c>
      <c r="I2469" s="3" t="s">
        <v>14</v>
      </c>
      <c r="J2469" s="6" t="s">
        <v>14</v>
      </c>
    </row>
    <row r="2470" spans="1:10" ht="285" x14ac:dyDescent="0.25">
      <c r="A2470" s="492"/>
      <c r="B2470" s="495"/>
      <c r="C2470" s="498"/>
      <c r="D2470" s="230" t="s">
        <v>547</v>
      </c>
      <c r="E2470" s="5" t="s">
        <v>14</v>
      </c>
      <c r="F2470" s="4" t="s">
        <v>14</v>
      </c>
      <c r="G2470" s="219" t="s">
        <v>847</v>
      </c>
      <c r="H2470" s="303" t="s">
        <v>849</v>
      </c>
      <c r="I2470" s="277" t="s">
        <v>588</v>
      </c>
      <c r="J2470" s="6" t="s">
        <v>14</v>
      </c>
    </row>
    <row r="2471" spans="1:10" ht="398.25" x14ac:dyDescent="0.25">
      <c r="A2471" s="492"/>
      <c r="B2471" s="495"/>
      <c r="C2471" s="498"/>
      <c r="D2471" s="231" t="s">
        <v>548</v>
      </c>
      <c r="E2471" s="5" t="s">
        <v>14</v>
      </c>
      <c r="F2471" s="4" t="s">
        <v>14</v>
      </c>
      <c r="G2471" s="289" t="s">
        <v>846</v>
      </c>
      <c r="H2471" s="302" t="s">
        <v>848</v>
      </c>
      <c r="I2471" s="3" t="s">
        <v>14</v>
      </c>
      <c r="J2471" s="6" t="s">
        <v>14</v>
      </c>
    </row>
    <row r="2472" spans="1:10" ht="51.75" thickBot="1" x14ac:dyDescent="0.3">
      <c r="A2472" s="492"/>
      <c r="B2472" s="495"/>
      <c r="C2472" s="498"/>
      <c r="D2472" s="229" t="s">
        <v>549</v>
      </c>
      <c r="E2472" s="7" t="s">
        <v>14</v>
      </c>
      <c r="F2472" s="3" t="s">
        <v>14</v>
      </c>
      <c r="G2472" s="309" t="s">
        <v>811</v>
      </c>
      <c r="H2472" s="276" t="s">
        <v>14</v>
      </c>
      <c r="I2472" s="3" t="s">
        <v>14</v>
      </c>
      <c r="J2472" s="6" t="s">
        <v>14</v>
      </c>
    </row>
    <row r="2473" spans="1:10" ht="15.75" thickBot="1" x14ac:dyDescent="0.3">
      <c r="A2473" s="493"/>
      <c r="B2473" s="496"/>
      <c r="C2473" s="499"/>
      <c r="D2473" s="12" t="s">
        <v>4</v>
      </c>
      <c r="E2473" s="8" t="s">
        <v>14</v>
      </c>
      <c r="F2473" s="9" t="s">
        <v>14</v>
      </c>
      <c r="G2473" s="9" t="s">
        <v>14</v>
      </c>
      <c r="H2473" s="9" t="s">
        <v>14</v>
      </c>
      <c r="I2473" s="9" t="s">
        <v>14</v>
      </c>
      <c r="J2473" s="10" t="s">
        <v>14</v>
      </c>
    </row>
    <row r="2474" spans="1:10" ht="114.75" x14ac:dyDescent="0.25">
      <c r="A2474" s="491">
        <v>44165</v>
      </c>
      <c r="B2474" s="494" t="s">
        <v>716</v>
      </c>
      <c r="C2474" s="497">
        <v>1005</v>
      </c>
      <c r="D2474" s="13" t="s">
        <v>24</v>
      </c>
      <c r="E2474" s="295" t="s">
        <v>850</v>
      </c>
      <c r="F2474" s="295" t="s">
        <v>851</v>
      </c>
      <c r="G2474" s="16" t="s">
        <v>14</v>
      </c>
      <c r="H2474" s="16" t="s">
        <v>14</v>
      </c>
      <c r="I2474" s="17" t="s">
        <v>14</v>
      </c>
      <c r="J2474" s="18"/>
    </row>
    <row r="2475" spans="1:10" ht="20.25" x14ac:dyDescent="0.25">
      <c r="A2475" s="492"/>
      <c r="B2475" s="495"/>
      <c r="C2475" s="498"/>
      <c r="D2475" s="11" t="s">
        <v>3</v>
      </c>
      <c r="E2475" s="294" t="s">
        <v>14</v>
      </c>
      <c r="F2475" s="294" t="s">
        <v>700</v>
      </c>
      <c r="G2475" s="3" t="s">
        <v>14</v>
      </c>
      <c r="H2475" s="3" t="s">
        <v>14</v>
      </c>
      <c r="I2475" s="3" t="s">
        <v>14</v>
      </c>
      <c r="J2475" s="6" t="s">
        <v>14</v>
      </c>
    </row>
    <row r="2476" spans="1:10" ht="285" x14ac:dyDescent="0.25">
      <c r="A2476" s="492"/>
      <c r="B2476" s="495"/>
      <c r="C2476" s="498"/>
      <c r="D2476" s="230" t="s">
        <v>547</v>
      </c>
      <c r="E2476" s="5" t="s">
        <v>14</v>
      </c>
      <c r="F2476" s="4" t="s">
        <v>14</v>
      </c>
      <c r="G2476" s="219" t="s">
        <v>847</v>
      </c>
      <c r="H2476" s="303" t="s">
        <v>849</v>
      </c>
      <c r="I2476" s="277" t="s">
        <v>588</v>
      </c>
      <c r="J2476" s="6" t="s">
        <v>14</v>
      </c>
    </row>
    <row r="2477" spans="1:10" ht="398.25" x14ac:dyDescent="0.25">
      <c r="A2477" s="492"/>
      <c r="B2477" s="495"/>
      <c r="C2477" s="498"/>
      <c r="D2477" s="231" t="s">
        <v>548</v>
      </c>
      <c r="E2477" s="5" t="s">
        <v>14</v>
      </c>
      <c r="F2477" s="4" t="s">
        <v>14</v>
      </c>
      <c r="G2477" s="289" t="s">
        <v>846</v>
      </c>
      <c r="H2477" s="302" t="s">
        <v>848</v>
      </c>
      <c r="I2477" s="3" t="s">
        <v>14</v>
      </c>
      <c r="J2477" s="6" t="s">
        <v>14</v>
      </c>
    </row>
    <row r="2478" spans="1:10" ht="51.75" thickBot="1" x14ac:dyDescent="0.3">
      <c r="A2478" s="492"/>
      <c r="B2478" s="495"/>
      <c r="C2478" s="498"/>
      <c r="D2478" s="229" t="s">
        <v>549</v>
      </c>
      <c r="E2478" s="7" t="s">
        <v>14</v>
      </c>
      <c r="F2478" s="3" t="s">
        <v>14</v>
      </c>
      <c r="G2478" s="309" t="s">
        <v>811</v>
      </c>
      <c r="H2478" s="276" t="s">
        <v>14</v>
      </c>
      <c r="I2478" s="3" t="s">
        <v>14</v>
      </c>
      <c r="J2478" s="6" t="s">
        <v>14</v>
      </c>
    </row>
    <row r="2479" spans="1:10" ht="15.75" thickBot="1" x14ac:dyDescent="0.3">
      <c r="A2479" s="493"/>
      <c r="B2479" s="496"/>
      <c r="C2479" s="499"/>
      <c r="D2479" s="12" t="s">
        <v>4</v>
      </c>
      <c r="E2479" s="8" t="s">
        <v>14</v>
      </c>
      <c r="F2479" s="9" t="s">
        <v>14</v>
      </c>
      <c r="G2479" s="9" t="s">
        <v>14</v>
      </c>
      <c r="H2479" s="9" t="s">
        <v>14</v>
      </c>
      <c r="I2479" s="9" t="s">
        <v>14</v>
      </c>
      <c r="J2479" s="10" t="s">
        <v>14</v>
      </c>
    </row>
    <row r="2480" spans="1:10" ht="142.5" x14ac:dyDescent="0.25">
      <c r="A2480" s="491">
        <v>44165</v>
      </c>
      <c r="B2480" s="494" t="s">
        <v>709</v>
      </c>
      <c r="C2480" s="497">
        <v>1004</v>
      </c>
      <c r="D2480" s="13" t="s">
        <v>24</v>
      </c>
      <c r="E2480" s="295" t="s">
        <v>844</v>
      </c>
      <c r="F2480" s="295" t="s">
        <v>845</v>
      </c>
      <c r="G2480" s="16" t="s">
        <v>14</v>
      </c>
      <c r="H2480" s="16" t="s">
        <v>14</v>
      </c>
      <c r="I2480" s="17" t="s">
        <v>14</v>
      </c>
      <c r="J2480" s="18"/>
    </row>
    <row r="2481" spans="1:10" ht="20.25" x14ac:dyDescent="0.25">
      <c r="A2481" s="492"/>
      <c r="B2481" s="495"/>
      <c r="C2481" s="498"/>
      <c r="D2481" s="11" t="s">
        <v>3</v>
      </c>
      <c r="E2481" s="294" t="s">
        <v>14</v>
      </c>
      <c r="F2481" s="294" t="s">
        <v>700</v>
      </c>
      <c r="G2481" s="3" t="s">
        <v>14</v>
      </c>
      <c r="H2481" s="3" t="s">
        <v>14</v>
      </c>
      <c r="I2481" s="3" t="s">
        <v>14</v>
      </c>
      <c r="J2481" s="6" t="s">
        <v>14</v>
      </c>
    </row>
    <row r="2482" spans="1:10" ht="285" x14ac:dyDescent="0.25">
      <c r="A2482" s="492"/>
      <c r="B2482" s="495"/>
      <c r="C2482" s="498"/>
      <c r="D2482" s="230" t="s">
        <v>547</v>
      </c>
      <c r="E2482" s="5" t="s">
        <v>14</v>
      </c>
      <c r="F2482" s="4" t="s">
        <v>14</v>
      </c>
      <c r="G2482" s="219" t="s">
        <v>847</v>
      </c>
      <c r="H2482" s="303" t="s">
        <v>849</v>
      </c>
      <c r="I2482" s="277" t="s">
        <v>588</v>
      </c>
      <c r="J2482" s="6" t="s">
        <v>14</v>
      </c>
    </row>
    <row r="2483" spans="1:10" ht="398.25" x14ac:dyDescent="0.25">
      <c r="A2483" s="492"/>
      <c r="B2483" s="495"/>
      <c r="C2483" s="498"/>
      <c r="D2483" s="231" t="s">
        <v>548</v>
      </c>
      <c r="E2483" s="5" t="s">
        <v>14</v>
      </c>
      <c r="F2483" s="4" t="s">
        <v>14</v>
      </c>
      <c r="G2483" s="289" t="s">
        <v>846</v>
      </c>
      <c r="H2483" s="302" t="s">
        <v>848</v>
      </c>
      <c r="I2483" s="3" t="s">
        <v>14</v>
      </c>
      <c r="J2483" s="6" t="s">
        <v>14</v>
      </c>
    </row>
    <row r="2484" spans="1:10" ht="51.75" thickBot="1" x14ac:dyDescent="0.3">
      <c r="A2484" s="492"/>
      <c r="B2484" s="495"/>
      <c r="C2484" s="498"/>
      <c r="D2484" s="229" t="s">
        <v>549</v>
      </c>
      <c r="E2484" s="7" t="s">
        <v>14</v>
      </c>
      <c r="F2484" s="3" t="s">
        <v>14</v>
      </c>
      <c r="G2484" s="309" t="s">
        <v>811</v>
      </c>
      <c r="H2484" s="276" t="s">
        <v>14</v>
      </c>
      <c r="I2484" s="3" t="s">
        <v>14</v>
      </c>
      <c r="J2484" s="6" t="s">
        <v>14</v>
      </c>
    </row>
    <row r="2485" spans="1:10" ht="15.75" thickBot="1" x14ac:dyDescent="0.3">
      <c r="A2485" s="493"/>
      <c r="B2485" s="496"/>
      <c r="C2485" s="499"/>
      <c r="D2485" s="12" t="s">
        <v>4</v>
      </c>
      <c r="E2485" s="8" t="s">
        <v>14</v>
      </c>
      <c r="F2485" s="9" t="s">
        <v>14</v>
      </c>
      <c r="G2485" s="9" t="s">
        <v>14</v>
      </c>
      <c r="H2485" s="9" t="s">
        <v>14</v>
      </c>
      <c r="I2485" s="9" t="s">
        <v>14</v>
      </c>
      <c r="J2485" s="10" t="s">
        <v>14</v>
      </c>
    </row>
    <row r="2486" spans="1:10" ht="145.5" x14ac:dyDescent="0.25">
      <c r="A2486" s="491">
        <v>44164</v>
      </c>
      <c r="B2486" s="494" t="s">
        <v>746</v>
      </c>
      <c r="C2486" s="497">
        <v>1003</v>
      </c>
      <c r="D2486" s="13" t="s">
        <v>24</v>
      </c>
      <c r="E2486" s="295" t="s">
        <v>839</v>
      </c>
      <c r="F2486" s="295" t="s">
        <v>840</v>
      </c>
      <c r="G2486" s="16" t="s">
        <v>14</v>
      </c>
      <c r="H2486" s="16" t="s">
        <v>14</v>
      </c>
      <c r="I2486" s="17" t="s">
        <v>14</v>
      </c>
      <c r="J2486" s="18"/>
    </row>
    <row r="2487" spans="1:10" ht="20.25" x14ac:dyDescent="0.25">
      <c r="A2487" s="492"/>
      <c r="B2487" s="495"/>
      <c r="C2487" s="498"/>
      <c r="D2487" s="11" t="s">
        <v>3</v>
      </c>
      <c r="E2487" s="294" t="s">
        <v>14</v>
      </c>
      <c r="F2487" s="294" t="s">
        <v>700</v>
      </c>
      <c r="G2487" s="3" t="s">
        <v>14</v>
      </c>
      <c r="H2487" s="3" t="s">
        <v>14</v>
      </c>
      <c r="I2487" s="3" t="s">
        <v>14</v>
      </c>
      <c r="J2487" s="6" t="s">
        <v>14</v>
      </c>
    </row>
    <row r="2488" spans="1:10" ht="363.75" x14ac:dyDescent="0.25">
      <c r="A2488" s="492"/>
      <c r="B2488" s="495"/>
      <c r="C2488" s="498"/>
      <c r="D2488" s="230" t="s">
        <v>547</v>
      </c>
      <c r="E2488" s="5" t="s">
        <v>14</v>
      </c>
      <c r="F2488" s="4" t="s">
        <v>14</v>
      </c>
      <c r="G2488" s="219" t="s">
        <v>841</v>
      </c>
      <c r="H2488" s="303" t="s">
        <v>834</v>
      </c>
      <c r="I2488" s="277" t="s">
        <v>588</v>
      </c>
      <c r="J2488" s="6" t="s">
        <v>14</v>
      </c>
    </row>
    <row r="2489" spans="1:10" ht="283.5" x14ac:dyDescent="0.25">
      <c r="A2489" s="492"/>
      <c r="B2489" s="495"/>
      <c r="C2489" s="498"/>
      <c r="D2489" s="231" t="s">
        <v>548</v>
      </c>
      <c r="E2489" s="5" t="s">
        <v>14</v>
      </c>
      <c r="F2489" s="4" t="s">
        <v>14</v>
      </c>
      <c r="G2489" s="289" t="s">
        <v>837</v>
      </c>
      <c r="H2489" s="302" t="s">
        <v>833</v>
      </c>
      <c r="I2489" s="3" t="s">
        <v>14</v>
      </c>
      <c r="J2489" s="6" t="s">
        <v>14</v>
      </c>
    </row>
    <row r="2490" spans="1:10" ht="51.75" thickBot="1" x14ac:dyDescent="0.3">
      <c r="A2490" s="492"/>
      <c r="B2490" s="495"/>
      <c r="C2490" s="498"/>
      <c r="D2490" s="229" t="s">
        <v>549</v>
      </c>
      <c r="E2490" s="7" t="s">
        <v>14</v>
      </c>
      <c r="F2490" s="3" t="s">
        <v>14</v>
      </c>
      <c r="G2490" s="309" t="s">
        <v>811</v>
      </c>
      <c r="H2490" s="276" t="s">
        <v>27</v>
      </c>
      <c r="I2490" s="3" t="s">
        <v>14</v>
      </c>
      <c r="J2490" s="6" t="s">
        <v>14</v>
      </c>
    </row>
    <row r="2491" spans="1:10" ht="15.75" thickBot="1" x14ac:dyDescent="0.3">
      <c r="A2491" s="493"/>
      <c r="B2491" s="496"/>
      <c r="C2491" s="499"/>
      <c r="D2491" s="12" t="s">
        <v>4</v>
      </c>
      <c r="E2491" s="8" t="s">
        <v>14</v>
      </c>
      <c r="F2491" s="9" t="s">
        <v>14</v>
      </c>
      <c r="G2491" s="9" t="s">
        <v>14</v>
      </c>
      <c r="H2491" s="9" t="s">
        <v>14</v>
      </c>
      <c r="I2491" s="9" t="s">
        <v>14</v>
      </c>
      <c r="J2491" s="10" t="s">
        <v>14</v>
      </c>
    </row>
    <row r="2492" spans="1:10" ht="171" x14ac:dyDescent="0.25">
      <c r="A2492" s="491">
        <v>44164</v>
      </c>
      <c r="B2492" s="494" t="s">
        <v>716</v>
      </c>
      <c r="C2492" s="497">
        <v>1002</v>
      </c>
      <c r="D2492" s="13" t="s">
        <v>24</v>
      </c>
      <c r="E2492" s="295" t="s">
        <v>835</v>
      </c>
      <c r="F2492" s="295" t="s">
        <v>836</v>
      </c>
      <c r="G2492" s="16" t="s">
        <v>14</v>
      </c>
      <c r="H2492" s="16" t="s">
        <v>14</v>
      </c>
      <c r="I2492" s="17" t="s">
        <v>14</v>
      </c>
      <c r="J2492" s="18"/>
    </row>
    <row r="2493" spans="1:10" ht="20.25" x14ac:dyDescent="0.25">
      <c r="A2493" s="492"/>
      <c r="B2493" s="495"/>
      <c r="C2493" s="498"/>
      <c r="D2493" s="11" t="s">
        <v>3</v>
      </c>
      <c r="E2493" s="294" t="s">
        <v>22</v>
      </c>
      <c r="F2493" s="294" t="s">
        <v>14</v>
      </c>
      <c r="G2493" s="3" t="s">
        <v>14</v>
      </c>
      <c r="H2493" s="3" t="s">
        <v>14</v>
      </c>
      <c r="I2493" s="3" t="s">
        <v>14</v>
      </c>
      <c r="J2493" s="6" t="s">
        <v>14</v>
      </c>
    </row>
    <row r="2494" spans="1:10" ht="375.75" x14ac:dyDescent="0.25">
      <c r="A2494" s="492"/>
      <c r="B2494" s="495"/>
      <c r="C2494" s="498"/>
      <c r="D2494" s="230" t="s">
        <v>547</v>
      </c>
      <c r="E2494" s="5" t="s">
        <v>14</v>
      </c>
      <c r="F2494" s="4" t="s">
        <v>14</v>
      </c>
      <c r="G2494" s="219" t="s">
        <v>838</v>
      </c>
      <c r="H2494" s="303" t="s">
        <v>834</v>
      </c>
      <c r="I2494" s="277" t="s">
        <v>588</v>
      </c>
      <c r="J2494" s="6" t="s">
        <v>14</v>
      </c>
    </row>
    <row r="2495" spans="1:10" ht="283.5" x14ac:dyDescent="0.25">
      <c r="A2495" s="492"/>
      <c r="B2495" s="495"/>
      <c r="C2495" s="498"/>
      <c r="D2495" s="231" t="s">
        <v>548</v>
      </c>
      <c r="E2495" s="5" t="s">
        <v>14</v>
      </c>
      <c r="F2495" s="4" t="s">
        <v>14</v>
      </c>
      <c r="G2495" s="289" t="s">
        <v>837</v>
      </c>
      <c r="H2495" s="302" t="s">
        <v>833</v>
      </c>
      <c r="I2495" s="3" t="s">
        <v>14</v>
      </c>
      <c r="J2495" s="6" t="s">
        <v>14</v>
      </c>
    </row>
    <row r="2496" spans="1:10" ht="51.75" thickBot="1" x14ac:dyDescent="0.3">
      <c r="A2496" s="492"/>
      <c r="B2496" s="495"/>
      <c r="C2496" s="498"/>
      <c r="D2496" s="229" t="s">
        <v>549</v>
      </c>
      <c r="E2496" s="7" t="s">
        <v>14</v>
      </c>
      <c r="F2496" s="3" t="s">
        <v>14</v>
      </c>
      <c r="G2496" s="309" t="s">
        <v>811</v>
      </c>
      <c r="H2496" s="276" t="s">
        <v>27</v>
      </c>
      <c r="I2496" s="3" t="s">
        <v>14</v>
      </c>
      <c r="J2496" s="6" t="s">
        <v>14</v>
      </c>
    </row>
    <row r="2497" spans="1:10" ht="15.75" thickBot="1" x14ac:dyDescent="0.3">
      <c r="A2497" s="493"/>
      <c r="B2497" s="496"/>
      <c r="C2497" s="499"/>
      <c r="D2497" s="12" t="s">
        <v>4</v>
      </c>
      <c r="E2497" s="8" t="s">
        <v>14</v>
      </c>
      <c r="F2497" s="9" t="s">
        <v>14</v>
      </c>
      <c r="G2497" s="9" t="s">
        <v>14</v>
      </c>
      <c r="H2497" s="9" t="s">
        <v>14</v>
      </c>
      <c r="I2497" s="9" t="s">
        <v>14</v>
      </c>
      <c r="J2497" s="10" t="s">
        <v>14</v>
      </c>
    </row>
    <row r="2498" spans="1:10" ht="130.5" x14ac:dyDescent="0.25">
      <c r="A2498" s="491">
        <v>44164</v>
      </c>
      <c r="B2498" s="494" t="s">
        <v>709</v>
      </c>
      <c r="C2498" s="497">
        <v>1001</v>
      </c>
      <c r="D2498" s="13" t="s">
        <v>24</v>
      </c>
      <c r="E2498" s="295" t="s">
        <v>829</v>
      </c>
      <c r="F2498" s="295" t="s">
        <v>830</v>
      </c>
      <c r="G2498" s="16" t="s">
        <v>14</v>
      </c>
      <c r="H2498" s="16" t="s">
        <v>14</v>
      </c>
      <c r="I2498" s="17" t="s">
        <v>14</v>
      </c>
      <c r="J2498" s="18"/>
    </row>
    <row r="2499" spans="1:10" ht="20.25" x14ac:dyDescent="0.25">
      <c r="A2499" s="492"/>
      <c r="B2499" s="495"/>
      <c r="C2499" s="498"/>
      <c r="D2499" s="11" t="s">
        <v>3</v>
      </c>
      <c r="E2499" s="294" t="s">
        <v>22</v>
      </c>
      <c r="F2499" s="294" t="s">
        <v>14</v>
      </c>
      <c r="G2499" s="3" t="s">
        <v>14</v>
      </c>
      <c r="H2499" s="3" t="s">
        <v>14</v>
      </c>
      <c r="I2499" s="3" t="s">
        <v>14</v>
      </c>
      <c r="J2499" s="6" t="s">
        <v>14</v>
      </c>
    </row>
    <row r="2500" spans="1:10" ht="276.75" x14ac:dyDescent="0.25">
      <c r="A2500" s="492"/>
      <c r="B2500" s="495"/>
      <c r="C2500" s="498"/>
      <c r="D2500" s="230" t="s">
        <v>547</v>
      </c>
      <c r="E2500" s="5" t="s">
        <v>14</v>
      </c>
      <c r="F2500" s="4" t="s">
        <v>14</v>
      </c>
      <c r="G2500" s="219" t="s">
        <v>831</v>
      </c>
      <c r="H2500" s="303" t="s">
        <v>834</v>
      </c>
      <c r="I2500" s="277" t="s">
        <v>588</v>
      </c>
      <c r="J2500" s="6" t="s">
        <v>14</v>
      </c>
    </row>
    <row r="2501" spans="1:10" ht="362.25" x14ac:dyDescent="0.25">
      <c r="A2501" s="492"/>
      <c r="B2501" s="495"/>
      <c r="C2501" s="498"/>
      <c r="D2501" s="231" t="s">
        <v>548</v>
      </c>
      <c r="E2501" s="5" t="s">
        <v>14</v>
      </c>
      <c r="F2501" s="4" t="s">
        <v>14</v>
      </c>
      <c r="G2501" s="289" t="s">
        <v>832</v>
      </c>
      <c r="H2501" s="302" t="s">
        <v>833</v>
      </c>
      <c r="I2501" s="3" t="s">
        <v>14</v>
      </c>
      <c r="J2501" s="6" t="s">
        <v>14</v>
      </c>
    </row>
    <row r="2502" spans="1:10" ht="51.75" thickBot="1" x14ac:dyDescent="0.3">
      <c r="A2502" s="492"/>
      <c r="B2502" s="495"/>
      <c r="C2502" s="498"/>
      <c r="D2502" s="229" t="s">
        <v>549</v>
      </c>
      <c r="E2502" s="7" t="s">
        <v>14</v>
      </c>
      <c r="F2502" s="3" t="s">
        <v>14</v>
      </c>
      <c r="G2502" s="309" t="s">
        <v>811</v>
      </c>
      <c r="H2502" s="276" t="s">
        <v>27</v>
      </c>
      <c r="I2502" s="3" t="s">
        <v>14</v>
      </c>
      <c r="J2502" s="6" t="s">
        <v>14</v>
      </c>
    </row>
    <row r="2503" spans="1:10" ht="15.75" thickBot="1" x14ac:dyDescent="0.3">
      <c r="A2503" s="493"/>
      <c r="B2503" s="496"/>
      <c r="C2503" s="499"/>
      <c r="D2503" s="12" t="s">
        <v>4</v>
      </c>
      <c r="E2503" s="8" t="s">
        <v>14</v>
      </c>
      <c r="F2503" s="9" t="s">
        <v>14</v>
      </c>
      <c r="G2503" s="9" t="s">
        <v>14</v>
      </c>
      <c r="H2503" s="9" t="s">
        <v>14</v>
      </c>
      <c r="I2503" s="9" t="s">
        <v>14</v>
      </c>
      <c r="J2503" s="10" t="s">
        <v>14</v>
      </c>
    </row>
    <row r="2504" spans="1:10" ht="168" x14ac:dyDescent="0.25">
      <c r="A2504" s="491">
        <v>44163</v>
      </c>
      <c r="B2504" s="494" t="s">
        <v>703</v>
      </c>
      <c r="C2504" s="497">
        <v>1000</v>
      </c>
      <c r="D2504" s="13" t="s">
        <v>24</v>
      </c>
      <c r="E2504" s="295" t="s">
        <v>827</v>
      </c>
      <c r="F2504" s="295" t="s">
        <v>828</v>
      </c>
      <c r="G2504" s="16" t="s">
        <v>14</v>
      </c>
      <c r="H2504" s="16" t="s">
        <v>14</v>
      </c>
      <c r="I2504" s="17" t="s">
        <v>14</v>
      </c>
      <c r="J2504" s="18"/>
    </row>
    <row r="2505" spans="1:10" ht="20.25" x14ac:dyDescent="0.25">
      <c r="A2505" s="492"/>
      <c r="B2505" s="495"/>
      <c r="C2505" s="498"/>
      <c r="D2505" s="11" t="s">
        <v>3</v>
      </c>
      <c r="E2505" s="294" t="s">
        <v>14</v>
      </c>
      <c r="F2505" s="294" t="s">
        <v>14</v>
      </c>
      <c r="G2505" s="3" t="s">
        <v>14</v>
      </c>
      <c r="H2505" s="3" t="s">
        <v>14</v>
      </c>
      <c r="I2505" s="3" t="s">
        <v>14</v>
      </c>
      <c r="J2505" s="6" t="s">
        <v>14</v>
      </c>
    </row>
    <row r="2506" spans="1:10" ht="276.75" x14ac:dyDescent="0.25">
      <c r="A2506" s="492"/>
      <c r="B2506" s="495"/>
      <c r="C2506" s="498"/>
      <c r="D2506" s="230" t="s">
        <v>547</v>
      </c>
      <c r="E2506" s="5" t="s">
        <v>14</v>
      </c>
      <c r="F2506" s="4" t="s">
        <v>14</v>
      </c>
      <c r="G2506" s="219" t="s">
        <v>824</v>
      </c>
      <c r="H2506" s="303" t="s">
        <v>826</v>
      </c>
      <c r="I2506" s="277" t="s">
        <v>588</v>
      </c>
      <c r="J2506" s="6" t="s">
        <v>14</v>
      </c>
    </row>
    <row r="2507" spans="1:10" ht="362.25" x14ac:dyDescent="0.25">
      <c r="A2507" s="492"/>
      <c r="B2507" s="495"/>
      <c r="C2507" s="498"/>
      <c r="D2507" s="231" t="s">
        <v>548</v>
      </c>
      <c r="E2507" s="5" t="s">
        <v>14</v>
      </c>
      <c r="F2507" s="4" t="s">
        <v>14</v>
      </c>
      <c r="G2507" s="289" t="s">
        <v>825</v>
      </c>
      <c r="H2507" s="302" t="s">
        <v>821</v>
      </c>
      <c r="I2507" s="3" t="s">
        <v>14</v>
      </c>
      <c r="J2507" s="6" t="s">
        <v>14</v>
      </c>
    </row>
    <row r="2508" spans="1:10" ht="51.75" thickBot="1" x14ac:dyDescent="0.3">
      <c r="A2508" s="492"/>
      <c r="B2508" s="495"/>
      <c r="C2508" s="498"/>
      <c r="D2508" s="229" t="s">
        <v>549</v>
      </c>
      <c r="E2508" s="7" t="s">
        <v>14</v>
      </c>
      <c r="F2508" s="3" t="s">
        <v>14</v>
      </c>
      <c r="G2508" s="309" t="s">
        <v>811</v>
      </c>
      <c r="H2508" s="3" t="s">
        <v>14</v>
      </c>
      <c r="I2508" s="3" t="s">
        <v>14</v>
      </c>
      <c r="J2508" s="6" t="s">
        <v>14</v>
      </c>
    </row>
    <row r="2509" spans="1:10" ht="15.75" thickBot="1" x14ac:dyDescent="0.3">
      <c r="A2509" s="493"/>
      <c r="B2509" s="496"/>
      <c r="C2509" s="499"/>
      <c r="D2509" s="12" t="s">
        <v>4</v>
      </c>
      <c r="E2509" s="8" t="s">
        <v>14</v>
      </c>
      <c r="F2509" s="9" t="s">
        <v>14</v>
      </c>
      <c r="G2509" s="9" t="s">
        <v>14</v>
      </c>
      <c r="H2509" s="9" t="s">
        <v>14</v>
      </c>
      <c r="I2509" s="9" t="s">
        <v>14</v>
      </c>
      <c r="J2509" s="10" t="s">
        <v>14</v>
      </c>
    </row>
    <row r="2510" spans="1:10" ht="191.25" x14ac:dyDescent="0.25">
      <c r="A2510" s="491">
        <v>44163</v>
      </c>
      <c r="B2510" s="494" t="s">
        <v>716</v>
      </c>
      <c r="C2510" s="497">
        <v>999</v>
      </c>
      <c r="D2510" s="13" t="s">
        <v>24</v>
      </c>
      <c r="E2510" s="295" t="s">
        <v>822</v>
      </c>
      <c r="F2510" s="295" t="s">
        <v>823</v>
      </c>
      <c r="G2510" s="16" t="s">
        <v>14</v>
      </c>
      <c r="H2510" s="16" t="s">
        <v>14</v>
      </c>
      <c r="I2510" s="17" t="s">
        <v>14</v>
      </c>
      <c r="J2510" s="18"/>
    </row>
    <row r="2511" spans="1:10" ht="20.25" x14ac:dyDescent="0.25">
      <c r="A2511" s="492"/>
      <c r="B2511" s="495"/>
      <c r="C2511" s="498"/>
      <c r="D2511" s="11" t="s">
        <v>3</v>
      </c>
      <c r="E2511" s="294" t="s">
        <v>22</v>
      </c>
      <c r="F2511" s="294" t="s">
        <v>22</v>
      </c>
      <c r="G2511" s="3" t="s">
        <v>14</v>
      </c>
      <c r="H2511" s="3" t="s">
        <v>14</v>
      </c>
      <c r="I2511" s="3" t="s">
        <v>14</v>
      </c>
      <c r="J2511" s="6" t="s">
        <v>14</v>
      </c>
    </row>
    <row r="2512" spans="1:10" ht="276.75" x14ac:dyDescent="0.25">
      <c r="A2512" s="492"/>
      <c r="B2512" s="495"/>
      <c r="C2512" s="498"/>
      <c r="D2512" s="230" t="s">
        <v>547</v>
      </c>
      <c r="E2512" s="5" t="s">
        <v>14</v>
      </c>
      <c r="F2512" s="4" t="s">
        <v>14</v>
      </c>
      <c r="G2512" s="219" t="s">
        <v>824</v>
      </c>
      <c r="H2512" s="303" t="s">
        <v>826</v>
      </c>
      <c r="I2512" s="277" t="s">
        <v>588</v>
      </c>
      <c r="J2512" s="6" t="s">
        <v>14</v>
      </c>
    </row>
    <row r="2513" spans="1:10" ht="362.25" x14ac:dyDescent="0.25">
      <c r="A2513" s="492"/>
      <c r="B2513" s="495"/>
      <c r="C2513" s="498"/>
      <c r="D2513" s="231" t="s">
        <v>548</v>
      </c>
      <c r="E2513" s="5" t="s">
        <v>14</v>
      </c>
      <c r="F2513" s="4" t="s">
        <v>14</v>
      </c>
      <c r="G2513" s="289" t="s">
        <v>825</v>
      </c>
      <c r="H2513" s="302" t="s">
        <v>821</v>
      </c>
      <c r="I2513" s="3" t="s">
        <v>14</v>
      </c>
      <c r="J2513" s="6" t="s">
        <v>14</v>
      </c>
    </row>
    <row r="2514" spans="1:10" ht="51.75" thickBot="1" x14ac:dyDescent="0.3">
      <c r="A2514" s="492"/>
      <c r="B2514" s="495"/>
      <c r="C2514" s="498"/>
      <c r="D2514" s="229" t="s">
        <v>549</v>
      </c>
      <c r="E2514" s="7" t="s">
        <v>14</v>
      </c>
      <c r="F2514" s="3" t="s">
        <v>14</v>
      </c>
      <c r="G2514" s="309" t="s">
        <v>811</v>
      </c>
      <c r="H2514" s="3" t="s">
        <v>14</v>
      </c>
      <c r="I2514" s="3" t="s">
        <v>14</v>
      </c>
      <c r="J2514" s="6" t="s">
        <v>14</v>
      </c>
    </row>
    <row r="2515" spans="1:10" ht="15.75" thickBot="1" x14ac:dyDescent="0.3">
      <c r="A2515" s="493"/>
      <c r="B2515" s="496"/>
      <c r="C2515" s="499"/>
      <c r="D2515" s="12" t="s">
        <v>4</v>
      </c>
      <c r="E2515" s="8" t="s">
        <v>14</v>
      </c>
      <c r="F2515" s="9" t="s">
        <v>14</v>
      </c>
      <c r="G2515" s="9" t="s">
        <v>14</v>
      </c>
      <c r="H2515" s="9" t="s">
        <v>14</v>
      </c>
      <c r="I2515" s="9" t="s">
        <v>14</v>
      </c>
      <c r="J2515" s="10" t="s">
        <v>14</v>
      </c>
    </row>
    <row r="2516" spans="1:10" ht="209.25" x14ac:dyDescent="0.25">
      <c r="A2516" s="491">
        <v>44163</v>
      </c>
      <c r="B2516" s="494" t="s">
        <v>709</v>
      </c>
      <c r="C2516" s="497">
        <v>998</v>
      </c>
      <c r="D2516" s="13" t="s">
        <v>24</v>
      </c>
      <c r="E2516" s="295" t="s">
        <v>817</v>
      </c>
      <c r="F2516" s="295" t="s">
        <v>818</v>
      </c>
      <c r="G2516" s="16" t="s">
        <v>14</v>
      </c>
      <c r="H2516" s="16" t="s">
        <v>14</v>
      </c>
      <c r="I2516" s="17" t="s">
        <v>14</v>
      </c>
      <c r="J2516" s="18"/>
    </row>
    <row r="2517" spans="1:10" ht="20.25" x14ac:dyDescent="0.25">
      <c r="A2517" s="492"/>
      <c r="B2517" s="495"/>
      <c r="C2517" s="498"/>
      <c r="D2517" s="11" t="s">
        <v>3</v>
      </c>
      <c r="E2517" s="5" t="s">
        <v>14</v>
      </c>
      <c r="F2517" s="294" t="s">
        <v>22</v>
      </c>
      <c r="G2517" s="3" t="s">
        <v>14</v>
      </c>
      <c r="H2517" s="3" t="s">
        <v>14</v>
      </c>
      <c r="I2517" s="3" t="s">
        <v>14</v>
      </c>
      <c r="J2517" s="6" t="s">
        <v>14</v>
      </c>
    </row>
    <row r="2518" spans="1:10" ht="318.75" x14ac:dyDescent="0.25">
      <c r="A2518" s="492"/>
      <c r="B2518" s="495"/>
      <c r="C2518" s="498"/>
      <c r="D2518" s="230" t="s">
        <v>547</v>
      </c>
      <c r="E2518" s="5" t="s">
        <v>14</v>
      </c>
      <c r="F2518" s="4" t="s">
        <v>14</v>
      </c>
      <c r="G2518" s="219" t="s">
        <v>816</v>
      </c>
      <c r="H2518" s="303" t="s">
        <v>820</v>
      </c>
      <c r="I2518" s="277" t="s">
        <v>588</v>
      </c>
      <c r="J2518" s="6" t="s">
        <v>14</v>
      </c>
    </row>
    <row r="2519" spans="1:10" ht="298.5" x14ac:dyDescent="0.25">
      <c r="A2519" s="492"/>
      <c r="B2519" s="495"/>
      <c r="C2519" s="498"/>
      <c r="D2519" s="231" t="s">
        <v>548</v>
      </c>
      <c r="E2519" s="5" t="s">
        <v>14</v>
      </c>
      <c r="F2519" s="4" t="s">
        <v>14</v>
      </c>
      <c r="G2519" s="289" t="s">
        <v>819</v>
      </c>
      <c r="H2519" s="302" t="s">
        <v>821</v>
      </c>
      <c r="I2519" s="3" t="s">
        <v>14</v>
      </c>
      <c r="J2519" s="6" t="s">
        <v>14</v>
      </c>
    </row>
    <row r="2520" spans="1:10" ht="51.75" thickBot="1" x14ac:dyDescent="0.3">
      <c r="A2520" s="492"/>
      <c r="B2520" s="495"/>
      <c r="C2520" s="498"/>
      <c r="D2520" s="229" t="s">
        <v>549</v>
      </c>
      <c r="E2520" s="7" t="s">
        <v>14</v>
      </c>
      <c r="F2520" s="3" t="s">
        <v>14</v>
      </c>
      <c r="G2520" s="309" t="s">
        <v>811</v>
      </c>
      <c r="H2520" s="3" t="s">
        <v>14</v>
      </c>
      <c r="I2520" s="3" t="s">
        <v>14</v>
      </c>
      <c r="J2520" s="6" t="s">
        <v>14</v>
      </c>
    </row>
    <row r="2521" spans="1:10" ht="15.75" thickBot="1" x14ac:dyDescent="0.3">
      <c r="A2521" s="493"/>
      <c r="B2521" s="496"/>
      <c r="C2521" s="499"/>
      <c r="D2521" s="12" t="s">
        <v>4</v>
      </c>
      <c r="E2521" s="8" t="s">
        <v>14</v>
      </c>
      <c r="F2521" s="9" t="s">
        <v>14</v>
      </c>
      <c r="G2521" s="9" t="s">
        <v>14</v>
      </c>
      <c r="H2521" s="9" t="s">
        <v>14</v>
      </c>
      <c r="I2521" s="9" t="s">
        <v>14</v>
      </c>
      <c r="J2521" s="10" t="s">
        <v>14</v>
      </c>
    </row>
    <row r="2522" spans="1:10" ht="168.75" x14ac:dyDescent="0.25">
      <c r="A2522" s="491">
        <v>44162</v>
      </c>
      <c r="B2522" s="494">
        <v>0</v>
      </c>
      <c r="C2522" s="497">
        <v>997</v>
      </c>
      <c r="D2522" s="13" t="s">
        <v>24</v>
      </c>
      <c r="E2522" s="295" t="s">
        <v>813</v>
      </c>
      <c r="F2522" s="295" t="s">
        <v>814</v>
      </c>
      <c r="G2522" s="16" t="s">
        <v>14</v>
      </c>
      <c r="H2522" s="16" t="s">
        <v>14</v>
      </c>
      <c r="I2522" s="17" t="s">
        <v>14</v>
      </c>
      <c r="J2522" s="18"/>
    </row>
    <row r="2523" spans="1:10" ht="20.25" x14ac:dyDescent="0.25">
      <c r="A2523" s="492"/>
      <c r="B2523" s="495"/>
      <c r="C2523" s="498"/>
      <c r="D2523" s="11" t="s">
        <v>3</v>
      </c>
      <c r="E2523" s="5" t="s">
        <v>22</v>
      </c>
      <c r="F2523" s="294" t="s">
        <v>14</v>
      </c>
      <c r="G2523" s="3" t="s">
        <v>14</v>
      </c>
      <c r="H2523" s="3" t="s">
        <v>14</v>
      </c>
      <c r="I2523" s="3" t="s">
        <v>14</v>
      </c>
      <c r="J2523" s="6" t="s">
        <v>14</v>
      </c>
    </row>
    <row r="2524" spans="1:10" ht="318.75" x14ac:dyDescent="0.25">
      <c r="A2524" s="492"/>
      <c r="B2524" s="495"/>
      <c r="C2524" s="498"/>
      <c r="D2524" s="230" t="s">
        <v>547</v>
      </c>
      <c r="E2524" s="5" t="s">
        <v>14</v>
      </c>
      <c r="F2524" s="4" t="s">
        <v>14</v>
      </c>
      <c r="G2524" s="219" t="s">
        <v>816</v>
      </c>
      <c r="H2524" s="303" t="s">
        <v>808</v>
      </c>
      <c r="I2524" s="277" t="s">
        <v>588</v>
      </c>
      <c r="J2524" s="6" t="s">
        <v>14</v>
      </c>
    </row>
    <row r="2525" spans="1:10" ht="242.25" x14ac:dyDescent="0.25">
      <c r="A2525" s="492"/>
      <c r="B2525" s="495"/>
      <c r="C2525" s="498"/>
      <c r="D2525" s="231" t="s">
        <v>548</v>
      </c>
      <c r="E2525" s="5" t="s">
        <v>14</v>
      </c>
      <c r="F2525" s="4" t="s">
        <v>14</v>
      </c>
      <c r="G2525" s="289" t="s">
        <v>815</v>
      </c>
      <c r="H2525" s="302" t="s">
        <v>807</v>
      </c>
      <c r="I2525" s="3" t="s">
        <v>14</v>
      </c>
      <c r="J2525" s="6" t="s">
        <v>14</v>
      </c>
    </row>
    <row r="2526" spans="1:10" ht="51.75" thickBot="1" x14ac:dyDescent="0.3">
      <c r="A2526" s="492"/>
      <c r="B2526" s="495"/>
      <c r="C2526" s="498"/>
      <c r="D2526" s="229" t="s">
        <v>549</v>
      </c>
      <c r="E2526" s="7" t="s">
        <v>14</v>
      </c>
      <c r="F2526" s="3" t="s">
        <v>14</v>
      </c>
      <c r="G2526" s="309" t="s">
        <v>811</v>
      </c>
      <c r="H2526" s="3" t="s">
        <v>14</v>
      </c>
      <c r="I2526" s="3" t="s">
        <v>14</v>
      </c>
      <c r="J2526" s="6" t="s">
        <v>14</v>
      </c>
    </row>
    <row r="2527" spans="1:10" ht="15.75" thickBot="1" x14ac:dyDescent="0.3">
      <c r="A2527" s="493"/>
      <c r="B2527" s="496"/>
      <c r="C2527" s="499"/>
      <c r="D2527" s="12" t="s">
        <v>4</v>
      </c>
      <c r="E2527" s="8" t="s">
        <v>14</v>
      </c>
      <c r="F2527" s="9" t="s">
        <v>14</v>
      </c>
      <c r="G2527" s="9" t="s">
        <v>14</v>
      </c>
      <c r="H2527" s="9" t="s">
        <v>14</v>
      </c>
      <c r="I2527" s="9" t="s">
        <v>14</v>
      </c>
      <c r="J2527" s="10" t="s">
        <v>14</v>
      </c>
    </row>
    <row r="2528" spans="1:10" ht="204" x14ac:dyDescent="0.25">
      <c r="A2528" s="491">
        <v>44162</v>
      </c>
      <c r="B2528" s="494" t="s">
        <v>716</v>
      </c>
      <c r="C2528" s="497">
        <v>996</v>
      </c>
      <c r="D2528" s="13" t="s">
        <v>24</v>
      </c>
      <c r="E2528" s="295" t="s">
        <v>809</v>
      </c>
      <c r="F2528" s="295" t="s">
        <v>810</v>
      </c>
      <c r="G2528" s="16" t="s">
        <v>14</v>
      </c>
      <c r="H2528" s="16" t="s">
        <v>14</v>
      </c>
      <c r="I2528" s="17" t="s">
        <v>14</v>
      </c>
      <c r="J2528" s="18"/>
    </row>
    <row r="2529" spans="1:10" ht="20.25" x14ac:dyDescent="0.25">
      <c r="A2529" s="492"/>
      <c r="B2529" s="495"/>
      <c r="C2529" s="498"/>
      <c r="D2529" s="11" t="s">
        <v>3</v>
      </c>
      <c r="E2529" s="5" t="s">
        <v>22</v>
      </c>
      <c r="F2529" s="294" t="s">
        <v>14</v>
      </c>
      <c r="G2529" s="3" t="s">
        <v>14</v>
      </c>
      <c r="H2529" s="3" t="s">
        <v>14</v>
      </c>
      <c r="I2529" s="3" t="s">
        <v>14</v>
      </c>
      <c r="J2529" s="6" t="s">
        <v>14</v>
      </c>
    </row>
    <row r="2530" spans="1:10" ht="357" x14ac:dyDescent="0.25">
      <c r="A2530" s="492"/>
      <c r="B2530" s="495"/>
      <c r="C2530" s="498"/>
      <c r="D2530" s="230" t="s">
        <v>547</v>
      </c>
      <c r="E2530" s="5" t="s">
        <v>14</v>
      </c>
      <c r="F2530" s="4" t="s">
        <v>14</v>
      </c>
      <c r="G2530" s="219" t="s">
        <v>803</v>
      </c>
      <c r="H2530" s="303" t="s">
        <v>808</v>
      </c>
      <c r="I2530" s="277" t="s">
        <v>588</v>
      </c>
      <c r="J2530" s="6" t="s">
        <v>14</v>
      </c>
    </row>
    <row r="2531" spans="1:10" ht="204" x14ac:dyDescent="0.25">
      <c r="A2531" s="492"/>
      <c r="B2531" s="495"/>
      <c r="C2531" s="498"/>
      <c r="D2531" s="231" t="s">
        <v>548</v>
      </c>
      <c r="E2531" s="5" t="s">
        <v>14</v>
      </c>
      <c r="F2531" s="4" t="s">
        <v>14</v>
      </c>
      <c r="G2531" s="289" t="s">
        <v>812</v>
      </c>
      <c r="H2531" s="302" t="s">
        <v>807</v>
      </c>
      <c r="I2531" s="3" t="s">
        <v>14</v>
      </c>
      <c r="J2531" s="6" t="s">
        <v>14</v>
      </c>
    </row>
    <row r="2532" spans="1:10" ht="51.75" thickBot="1" x14ac:dyDescent="0.3">
      <c r="A2532" s="492"/>
      <c r="B2532" s="495"/>
      <c r="C2532" s="498"/>
      <c r="D2532" s="229" t="s">
        <v>549</v>
      </c>
      <c r="E2532" s="7" t="s">
        <v>14</v>
      </c>
      <c r="F2532" s="3" t="s">
        <v>14</v>
      </c>
      <c r="G2532" s="309" t="s">
        <v>811</v>
      </c>
      <c r="H2532" s="3" t="s">
        <v>14</v>
      </c>
      <c r="I2532" s="3" t="s">
        <v>14</v>
      </c>
      <c r="J2532" s="6" t="s">
        <v>14</v>
      </c>
    </row>
    <row r="2533" spans="1:10" ht="15.75" thickBot="1" x14ac:dyDescent="0.3">
      <c r="A2533" s="493"/>
      <c r="B2533" s="496"/>
      <c r="C2533" s="499"/>
      <c r="D2533" s="12" t="s">
        <v>4</v>
      </c>
      <c r="E2533" s="8" t="s">
        <v>14</v>
      </c>
      <c r="F2533" s="9" t="s">
        <v>14</v>
      </c>
      <c r="G2533" s="9" t="s">
        <v>14</v>
      </c>
      <c r="H2533" s="9" t="s">
        <v>14</v>
      </c>
      <c r="I2533" s="9" t="s">
        <v>14</v>
      </c>
      <c r="J2533" s="10" t="s">
        <v>14</v>
      </c>
    </row>
    <row r="2534" spans="1:10" ht="114.75" x14ac:dyDescent="0.25">
      <c r="A2534" s="491">
        <v>44162</v>
      </c>
      <c r="B2534" s="494" t="s">
        <v>709</v>
      </c>
      <c r="C2534" s="497">
        <v>995</v>
      </c>
      <c r="D2534" s="13" t="s">
        <v>24</v>
      </c>
      <c r="E2534" s="295" t="s">
        <v>805</v>
      </c>
      <c r="F2534" s="295" t="s">
        <v>806</v>
      </c>
      <c r="G2534" s="16" t="s">
        <v>14</v>
      </c>
      <c r="H2534" s="16" t="s">
        <v>14</v>
      </c>
      <c r="I2534" s="17" t="s">
        <v>14</v>
      </c>
      <c r="J2534" s="18"/>
    </row>
    <row r="2535" spans="1:10" ht="20.25" x14ac:dyDescent="0.25">
      <c r="A2535" s="492"/>
      <c r="B2535" s="495"/>
      <c r="C2535" s="498"/>
      <c r="D2535" s="11" t="s">
        <v>3</v>
      </c>
      <c r="E2535" s="5" t="s">
        <v>22</v>
      </c>
      <c r="F2535" s="294" t="s">
        <v>14</v>
      </c>
      <c r="G2535" s="3" t="s">
        <v>14</v>
      </c>
      <c r="H2535" s="3" t="s">
        <v>14</v>
      </c>
      <c r="I2535" s="3" t="s">
        <v>14</v>
      </c>
      <c r="J2535" s="6" t="s">
        <v>14</v>
      </c>
    </row>
    <row r="2536" spans="1:10" ht="357" x14ac:dyDescent="0.25">
      <c r="A2536" s="492"/>
      <c r="B2536" s="495"/>
      <c r="C2536" s="498"/>
      <c r="D2536" s="230" t="s">
        <v>547</v>
      </c>
      <c r="E2536" s="5" t="s">
        <v>14</v>
      </c>
      <c r="F2536" s="4" t="s">
        <v>14</v>
      </c>
      <c r="G2536" s="219" t="s">
        <v>803</v>
      </c>
      <c r="H2536" s="303" t="s">
        <v>808</v>
      </c>
      <c r="I2536" s="277" t="s">
        <v>588</v>
      </c>
      <c r="J2536" s="6" t="s">
        <v>14</v>
      </c>
    </row>
    <row r="2537" spans="1:10" ht="165.75" x14ac:dyDescent="0.25">
      <c r="A2537" s="492"/>
      <c r="B2537" s="495"/>
      <c r="C2537" s="498"/>
      <c r="D2537" s="231" t="s">
        <v>548</v>
      </c>
      <c r="E2537" s="5" t="s">
        <v>14</v>
      </c>
      <c r="F2537" s="4" t="s">
        <v>14</v>
      </c>
      <c r="G2537" s="289" t="s">
        <v>802</v>
      </c>
      <c r="H2537" s="302" t="s">
        <v>807</v>
      </c>
      <c r="I2537" s="3" t="s">
        <v>14</v>
      </c>
      <c r="J2537" s="6" t="s">
        <v>14</v>
      </c>
    </row>
    <row r="2538" spans="1:10" ht="90" thickBot="1" x14ac:dyDescent="0.3">
      <c r="A2538" s="492"/>
      <c r="B2538" s="495"/>
      <c r="C2538" s="498"/>
      <c r="D2538" s="229" t="s">
        <v>549</v>
      </c>
      <c r="E2538" s="7" t="s">
        <v>14</v>
      </c>
      <c r="F2538" s="3" t="s">
        <v>14</v>
      </c>
      <c r="G2538" s="309" t="s">
        <v>798</v>
      </c>
      <c r="H2538" s="3" t="s">
        <v>14</v>
      </c>
      <c r="I2538" s="3" t="s">
        <v>14</v>
      </c>
      <c r="J2538" s="6" t="s">
        <v>14</v>
      </c>
    </row>
    <row r="2539" spans="1:10" ht="15.75" thickBot="1" x14ac:dyDescent="0.3">
      <c r="A2539" s="493"/>
      <c r="B2539" s="496"/>
      <c r="C2539" s="499"/>
      <c r="D2539" s="12" t="s">
        <v>4</v>
      </c>
      <c r="E2539" s="8" t="s">
        <v>14</v>
      </c>
      <c r="F2539" s="9" t="s">
        <v>14</v>
      </c>
      <c r="G2539" s="9" t="s">
        <v>14</v>
      </c>
      <c r="H2539" s="9" t="s">
        <v>14</v>
      </c>
      <c r="I2539" s="9" t="s">
        <v>14</v>
      </c>
      <c r="J2539" s="10" t="s">
        <v>14</v>
      </c>
    </row>
    <row r="2540" spans="1:10" ht="122.25" x14ac:dyDescent="0.25">
      <c r="A2540" s="491">
        <v>44161</v>
      </c>
      <c r="B2540" s="494" t="s">
        <v>716</v>
      </c>
      <c r="C2540" s="497">
        <v>994</v>
      </c>
      <c r="D2540" s="13" t="s">
        <v>24</v>
      </c>
      <c r="E2540" s="295" t="s">
        <v>800</v>
      </c>
      <c r="F2540" s="295" t="s">
        <v>801</v>
      </c>
      <c r="G2540" s="16" t="s">
        <v>14</v>
      </c>
      <c r="H2540" s="16" t="s">
        <v>14</v>
      </c>
      <c r="I2540" s="17" t="s">
        <v>14</v>
      </c>
      <c r="J2540" s="18"/>
    </row>
    <row r="2541" spans="1:10" ht="20.25" x14ac:dyDescent="0.25">
      <c r="A2541" s="492"/>
      <c r="B2541" s="495"/>
      <c r="C2541" s="498"/>
      <c r="D2541" s="11" t="s">
        <v>3</v>
      </c>
      <c r="E2541" s="5" t="s">
        <v>22</v>
      </c>
      <c r="F2541" s="294" t="s">
        <v>14</v>
      </c>
      <c r="G2541" s="3" t="s">
        <v>14</v>
      </c>
      <c r="H2541" s="3" t="s">
        <v>14</v>
      </c>
      <c r="I2541" s="3" t="s">
        <v>14</v>
      </c>
      <c r="J2541" s="6" t="s">
        <v>14</v>
      </c>
    </row>
    <row r="2542" spans="1:10" ht="357" x14ac:dyDescent="0.25">
      <c r="A2542" s="492"/>
      <c r="B2542" s="495"/>
      <c r="C2542" s="498"/>
      <c r="D2542" s="230" t="s">
        <v>547</v>
      </c>
      <c r="E2542" s="5" t="s">
        <v>14</v>
      </c>
      <c r="F2542" s="4" t="s">
        <v>14</v>
      </c>
      <c r="G2542" s="219" t="s">
        <v>803</v>
      </c>
      <c r="H2542" s="303" t="s">
        <v>793</v>
      </c>
      <c r="I2542" s="277" t="s">
        <v>588</v>
      </c>
      <c r="J2542" s="6" t="s">
        <v>14</v>
      </c>
    </row>
    <row r="2543" spans="1:10" ht="165.75" x14ac:dyDescent="0.25">
      <c r="A2543" s="492"/>
      <c r="B2543" s="495"/>
      <c r="C2543" s="498"/>
      <c r="D2543" s="231" t="s">
        <v>548</v>
      </c>
      <c r="E2543" s="5" t="s">
        <v>14</v>
      </c>
      <c r="F2543" s="4" t="s">
        <v>14</v>
      </c>
      <c r="G2543" s="289" t="s">
        <v>802</v>
      </c>
      <c r="H2543" s="302" t="s">
        <v>792</v>
      </c>
      <c r="I2543" s="3" t="s">
        <v>14</v>
      </c>
      <c r="J2543" s="6" t="s">
        <v>14</v>
      </c>
    </row>
    <row r="2544" spans="1:10" ht="90" thickBot="1" x14ac:dyDescent="0.3">
      <c r="A2544" s="492"/>
      <c r="B2544" s="495"/>
      <c r="C2544" s="498"/>
      <c r="D2544" s="229" t="s">
        <v>549</v>
      </c>
      <c r="E2544" s="7" t="s">
        <v>14</v>
      </c>
      <c r="F2544" s="3" t="s">
        <v>14</v>
      </c>
      <c r="G2544" s="309" t="s">
        <v>798</v>
      </c>
      <c r="H2544" s="3" t="s">
        <v>14</v>
      </c>
      <c r="I2544" s="3" t="s">
        <v>14</v>
      </c>
      <c r="J2544" s="6" t="s">
        <v>14</v>
      </c>
    </row>
    <row r="2545" spans="1:10" ht="15.75" thickBot="1" x14ac:dyDescent="0.3">
      <c r="A2545" s="493"/>
      <c r="B2545" s="496"/>
      <c r="C2545" s="499"/>
      <c r="D2545" s="12" t="s">
        <v>4</v>
      </c>
      <c r="E2545" s="8" t="s">
        <v>14</v>
      </c>
      <c r="F2545" s="9" t="s">
        <v>14</v>
      </c>
      <c r="G2545" s="9" t="s">
        <v>14</v>
      </c>
      <c r="H2545" s="9" t="s">
        <v>14</v>
      </c>
      <c r="I2545" s="9" t="s">
        <v>14</v>
      </c>
      <c r="J2545" s="10" t="s">
        <v>14</v>
      </c>
    </row>
    <row r="2546" spans="1:10" ht="132.75" x14ac:dyDescent="0.25">
      <c r="A2546" s="491">
        <v>44161</v>
      </c>
      <c r="B2546" s="494" t="s">
        <v>716</v>
      </c>
      <c r="C2546" s="497">
        <v>993</v>
      </c>
      <c r="D2546" s="13" t="s">
        <v>24</v>
      </c>
      <c r="E2546" s="295" t="s">
        <v>795</v>
      </c>
      <c r="F2546" s="295" t="s">
        <v>796</v>
      </c>
      <c r="G2546" s="16" t="s">
        <v>14</v>
      </c>
      <c r="H2546" s="16" t="s">
        <v>14</v>
      </c>
      <c r="I2546" s="17" t="s">
        <v>14</v>
      </c>
      <c r="J2546" s="18"/>
    </row>
    <row r="2547" spans="1:10" ht="20.25" x14ac:dyDescent="0.25">
      <c r="A2547" s="492"/>
      <c r="B2547" s="495"/>
      <c r="C2547" s="498"/>
      <c r="D2547" s="11" t="s">
        <v>3</v>
      </c>
      <c r="E2547" s="5" t="s">
        <v>22</v>
      </c>
      <c r="F2547" s="294" t="s">
        <v>14</v>
      </c>
      <c r="G2547" s="3" t="s">
        <v>14</v>
      </c>
      <c r="H2547" s="3" t="s">
        <v>14</v>
      </c>
      <c r="I2547" s="3" t="s">
        <v>14</v>
      </c>
      <c r="J2547" s="6" t="s">
        <v>14</v>
      </c>
    </row>
    <row r="2548" spans="1:10" ht="165.75" x14ac:dyDescent="0.25">
      <c r="A2548" s="492"/>
      <c r="B2548" s="495"/>
      <c r="C2548" s="498"/>
      <c r="D2548" s="230" t="s">
        <v>547</v>
      </c>
      <c r="E2548" s="5" t="s">
        <v>14</v>
      </c>
      <c r="F2548" s="4" t="s">
        <v>14</v>
      </c>
      <c r="G2548" s="219" t="s">
        <v>797</v>
      </c>
      <c r="H2548" s="303" t="s">
        <v>793</v>
      </c>
      <c r="I2548" s="277" t="s">
        <v>588</v>
      </c>
      <c r="J2548" s="6" t="s">
        <v>14</v>
      </c>
    </row>
    <row r="2549" spans="1:10" ht="357" x14ac:dyDescent="0.25">
      <c r="A2549" s="492"/>
      <c r="B2549" s="495"/>
      <c r="C2549" s="498"/>
      <c r="D2549" s="231" t="s">
        <v>548</v>
      </c>
      <c r="E2549" s="5" t="s">
        <v>14</v>
      </c>
      <c r="F2549" s="4" t="s">
        <v>14</v>
      </c>
      <c r="G2549" s="289" t="s">
        <v>799</v>
      </c>
      <c r="H2549" s="302" t="s">
        <v>792</v>
      </c>
      <c r="I2549" s="3" t="s">
        <v>14</v>
      </c>
      <c r="J2549" s="6" t="s">
        <v>14</v>
      </c>
    </row>
    <row r="2550" spans="1:10" ht="90" thickBot="1" x14ac:dyDescent="0.3">
      <c r="A2550" s="492"/>
      <c r="B2550" s="495"/>
      <c r="C2550" s="498"/>
      <c r="D2550" s="229" t="s">
        <v>549</v>
      </c>
      <c r="E2550" s="7" t="s">
        <v>14</v>
      </c>
      <c r="F2550" s="3" t="s">
        <v>14</v>
      </c>
      <c r="G2550" s="309" t="s">
        <v>798</v>
      </c>
      <c r="H2550" s="3" t="s">
        <v>14</v>
      </c>
      <c r="I2550" s="3" t="s">
        <v>14</v>
      </c>
      <c r="J2550" s="6" t="s">
        <v>14</v>
      </c>
    </row>
    <row r="2551" spans="1:10" ht="15.75" thickBot="1" x14ac:dyDescent="0.3">
      <c r="A2551" s="493"/>
      <c r="B2551" s="496"/>
      <c r="C2551" s="499"/>
      <c r="D2551" s="12" t="s">
        <v>4</v>
      </c>
      <c r="E2551" s="8" t="s">
        <v>14</v>
      </c>
      <c r="F2551" s="9" t="s">
        <v>14</v>
      </c>
      <c r="G2551" s="9" t="s">
        <v>14</v>
      </c>
      <c r="H2551" s="9" t="s">
        <v>14</v>
      </c>
      <c r="I2551" s="9" t="s">
        <v>14</v>
      </c>
      <c r="J2551" s="10" t="s">
        <v>14</v>
      </c>
    </row>
    <row r="2552" spans="1:10" ht="189" x14ac:dyDescent="0.25">
      <c r="A2552" s="491">
        <v>44161</v>
      </c>
      <c r="B2552" s="494" t="s">
        <v>709</v>
      </c>
      <c r="C2552" s="497">
        <v>992</v>
      </c>
      <c r="D2552" s="13" t="s">
        <v>24</v>
      </c>
      <c r="E2552" s="295" t="s">
        <v>787</v>
      </c>
      <c r="F2552" s="295" t="s">
        <v>788</v>
      </c>
      <c r="G2552" s="16" t="s">
        <v>14</v>
      </c>
      <c r="H2552" s="16" t="s">
        <v>14</v>
      </c>
      <c r="I2552" s="17" t="s">
        <v>14</v>
      </c>
      <c r="J2552" s="18"/>
    </row>
    <row r="2553" spans="1:10" ht="20.25" x14ac:dyDescent="0.25">
      <c r="A2553" s="492"/>
      <c r="B2553" s="495"/>
      <c r="C2553" s="498"/>
      <c r="D2553" s="11" t="s">
        <v>3</v>
      </c>
      <c r="E2553" s="5" t="s">
        <v>22</v>
      </c>
      <c r="F2553" s="294" t="s">
        <v>14</v>
      </c>
      <c r="G2553" s="3" t="s">
        <v>14</v>
      </c>
      <c r="H2553" s="3" t="s">
        <v>14</v>
      </c>
      <c r="I2553" s="3" t="s">
        <v>14</v>
      </c>
      <c r="J2553" s="6" t="s">
        <v>14</v>
      </c>
    </row>
    <row r="2554" spans="1:10" ht="229.5" x14ac:dyDescent="0.25">
      <c r="A2554" s="492"/>
      <c r="B2554" s="495"/>
      <c r="C2554" s="498"/>
      <c r="D2554" s="230" t="s">
        <v>547</v>
      </c>
      <c r="E2554" s="5" t="s">
        <v>14</v>
      </c>
      <c r="F2554" s="4" t="s">
        <v>14</v>
      </c>
      <c r="G2554" s="219" t="s">
        <v>789</v>
      </c>
      <c r="H2554" s="303" t="s">
        <v>793</v>
      </c>
      <c r="I2554" s="277" t="s">
        <v>588</v>
      </c>
      <c r="J2554" s="6" t="s">
        <v>14</v>
      </c>
    </row>
    <row r="2555" spans="1:10" ht="409.5" x14ac:dyDescent="0.25">
      <c r="A2555" s="492"/>
      <c r="B2555" s="495"/>
      <c r="C2555" s="498"/>
      <c r="D2555" s="231" t="s">
        <v>548</v>
      </c>
      <c r="E2555" s="5" t="s">
        <v>14</v>
      </c>
      <c r="F2555" s="4" t="s">
        <v>14</v>
      </c>
      <c r="G2555" s="289" t="s">
        <v>790</v>
      </c>
      <c r="H2555" s="302" t="s">
        <v>792</v>
      </c>
      <c r="I2555" s="3" t="s">
        <v>14</v>
      </c>
      <c r="J2555" s="6" t="s">
        <v>14</v>
      </c>
    </row>
    <row r="2556" spans="1:10" ht="90" thickBot="1" x14ac:dyDescent="0.3">
      <c r="A2556" s="492"/>
      <c r="B2556" s="495"/>
      <c r="C2556" s="498"/>
      <c r="D2556" s="229" t="s">
        <v>549</v>
      </c>
      <c r="E2556" s="7" t="s">
        <v>14</v>
      </c>
      <c r="F2556" s="3" t="s">
        <v>14</v>
      </c>
      <c r="G2556" s="309" t="s">
        <v>791</v>
      </c>
      <c r="H2556" s="310" t="s">
        <v>779</v>
      </c>
      <c r="I2556" s="3" t="s">
        <v>14</v>
      </c>
      <c r="J2556" s="6" t="s">
        <v>14</v>
      </c>
    </row>
    <row r="2557" spans="1:10" ht="15.75" thickBot="1" x14ac:dyDescent="0.3">
      <c r="A2557" s="493"/>
      <c r="B2557" s="496"/>
      <c r="C2557" s="499"/>
      <c r="D2557" s="12" t="s">
        <v>4</v>
      </c>
      <c r="E2557" s="8" t="s">
        <v>14</v>
      </c>
      <c r="F2557" s="9" t="s">
        <v>14</v>
      </c>
      <c r="G2557" s="9" t="s">
        <v>14</v>
      </c>
      <c r="H2557" s="9" t="s">
        <v>14</v>
      </c>
      <c r="I2557" s="9" t="s">
        <v>14</v>
      </c>
      <c r="J2557" s="10" t="s">
        <v>14</v>
      </c>
    </row>
    <row r="2558" spans="1:10" ht="183.75" x14ac:dyDescent="0.25">
      <c r="A2558" s="491">
        <v>44160</v>
      </c>
      <c r="B2558" s="494" t="s">
        <v>716</v>
      </c>
      <c r="C2558" s="497">
        <v>991</v>
      </c>
      <c r="D2558" s="13" t="s">
        <v>24</v>
      </c>
      <c r="E2558" s="295" t="s">
        <v>784</v>
      </c>
      <c r="F2558" s="295" t="s">
        <v>785</v>
      </c>
      <c r="G2558" s="16" t="s">
        <v>14</v>
      </c>
      <c r="H2558" s="16" t="s">
        <v>14</v>
      </c>
      <c r="I2558" s="17" t="s">
        <v>14</v>
      </c>
      <c r="J2558" s="18"/>
    </row>
    <row r="2559" spans="1:10" ht="20.25" x14ac:dyDescent="0.25">
      <c r="A2559" s="492"/>
      <c r="B2559" s="495"/>
      <c r="C2559" s="498"/>
      <c r="D2559" s="11" t="s">
        <v>3</v>
      </c>
      <c r="E2559" s="5" t="s">
        <v>22</v>
      </c>
      <c r="F2559" s="294" t="s">
        <v>14</v>
      </c>
      <c r="G2559" s="3" t="s">
        <v>14</v>
      </c>
      <c r="H2559" s="3" t="s">
        <v>14</v>
      </c>
      <c r="I2559" s="3" t="s">
        <v>14</v>
      </c>
      <c r="J2559" s="6" t="s">
        <v>14</v>
      </c>
    </row>
    <row r="2560" spans="1:10" ht="141" x14ac:dyDescent="0.25">
      <c r="A2560" s="492"/>
      <c r="B2560" s="495"/>
      <c r="C2560" s="498"/>
      <c r="D2560" s="230" t="s">
        <v>547</v>
      </c>
      <c r="E2560" s="5" t="s">
        <v>14</v>
      </c>
      <c r="F2560" s="4" t="s">
        <v>14</v>
      </c>
      <c r="G2560" s="219" t="s">
        <v>777</v>
      </c>
      <c r="H2560" s="303" t="s">
        <v>781</v>
      </c>
      <c r="I2560" s="277" t="s">
        <v>588</v>
      </c>
      <c r="J2560" s="6" t="s">
        <v>14</v>
      </c>
    </row>
    <row r="2561" spans="1:10" ht="409.5" x14ac:dyDescent="0.25">
      <c r="A2561" s="492"/>
      <c r="B2561" s="495"/>
      <c r="C2561" s="498"/>
      <c r="D2561" s="231" t="s">
        <v>548</v>
      </c>
      <c r="E2561" s="5" t="s">
        <v>14</v>
      </c>
      <c r="F2561" s="4" t="s">
        <v>14</v>
      </c>
      <c r="G2561" s="289" t="s">
        <v>786</v>
      </c>
      <c r="H2561" s="302" t="s">
        <v>780</v>
      </c>
      <c r="I2561" s="3" t="s">
        <v>14</v>
      </c>
      <c r="J2561" s="6" t="s">
        <v>14</v>
      </c>
    </row>
    <row r="2562" spans="1:10" ht="41.25" thickBot="1" x14ac:dyDescent="0.3">
      <c r="A2562" s="492"/>
      <c r="B2562" s="495"/>
      <c r="C2562" s="498"/>
      <c r="D2562" s="229" t="s">
        <v>549</v>
      </c>
      <c r="E2562" s="7" t="s">
        <v>14</v>
      </c>
      <c r="F2562" s="3" t="s">
        <v>14</v>
      </c>
      <c r="G2562" s="309" t="s">
        <v>776</v>
      </c>
      <c r="H2562" s="310" t="s">
        <v>779</v>
      </c>
      <c r="I2562" s="3" t="s">
        <v>14</v>
      </c>
      <c r="J2562" s="6" t="s">
        <v>14</v>
      </c>
    </row>
    <row r="2563" spans="1:10" ht="15.75" thickBot="1" x14ac:dyDescent="0.3">
      <c r="A2563" s="493"/>
      <c r="B2563" s="496"/>
      <c r="C2563" s="499"/>
      <c r="D2563" s="12" t="s">
        <v>4</v>
      </c>
      <c r="E2563" s="8" t="s">
        <v>14</v>
      </c>
      <c r="F2563" s="9" t="s">
        <v>14</v>
      </c>
      <c r="G2563" s="9" t="s">
        <v>14</v>
      </c>
      <c r="H2563" s="9" t="s">
        <v>14</v>
      </c>
      <c r="I2563" s="9" t="s">
        <v>14</v>
      </c>
      <c r="J2563" s="10" t="s">
        <v>14</v>
      </c>
    </row>
    <row r="2564" spans="1:10" ht="156" x14ac:dyDescent="0.25">
      <c r="A2564" s="491">
        <v>44160</v>
      </c>
      <c r="B2564" s="494" t="s">
        <v>716</v>
      </c>
      <c r="C2564" s="497">
        <v>990</v>
      </c>
      <c r="D2564" s="13" t="s">
        <v>24</v>
      </c>
      <c r="E2564" s="295" t="s">
        <v>774</v>
      </c>
      <c r="F2564" s="295" t="s">
        <v>775</v>
      </c>
      <c r="G2564" s="16" t="s">
        <v>14</v>
      </c>
      <c r="H2564" s="16" t="s">
        <v>14</v>
      </c>
      <c r="I2564" s="17" t="s">
        <v>14</v>
      </c>
      <c r="J2564" s="18"/>
    </row>
    <row r="2565" spans="1:10" ht="20.25" x14ac:dyDescent="0.25">
      <c r="A2565" s="492"/>
      <c r="B2565" s="495"/>
      <c r="C2565" s="498"/>
      <c r="D2565" s="11" t="s">
        <v>3</v>
      </c>
      <c r="E2565" s="5" t="s">
        <v>22</v>
      </c>
      <c r="F2565" s="294" t="s">
        <v>14</v>
      </c>
      <c r="G2565" s="3" t="s">
        <v>14</v>
      </c>
      <c r="H2565" s="3" t="s">
        <v>14</v>
      </c>
      <c r="I2565" s="3" t="s">
        <v>14</v>
      </c>
      <c r="J2565" s="6" t="s">
        <v>14</v>
      </c>
    </row>
    <row r="2566" spans="1:10" ht="141" x14ac:dyDescent="0.25">
      <c r="A2566" s="492"/>
      <c r="B2566" s="495"/>
      <c r="C2566" s="498"/>
      <c r="D2566" s="230" t="s">
        <v>547</v>
      </c>
      <c r="E2566" s="5" t="s">
        <v>14</v>
      </c>
      <c r="F2566" s="4" t="s">
        <v>14</v>
      </c>
      <c r="G2566" s="219" t="s">
        <v>777</v>
      </c>
      <c r="H2566" s="303" t="s">
        <v>781</v>
      </c>
      <c r="I2566" s="277" t="s">
        <v>588</v>
      </c>
      <c r="J2566" s="6" t="s">
        <v>14</v>
      </c>
    </row>
    <row r="2567" spans="1:10" ht="409.5" x14ac:dyDescent="0.25">
      <c r="A2567" s="492"/>
      <c r="B2567" s="495"/>
      <c r="C2567" s="498"/>
      <c r="D2567" s="231" t="s">
        <v>548</v>
      </c>
      <c r="E2567" s="5" t="s">
        <v>14</v>
      </c>
      <c r="F2567" s="4" t="s">
        <v>14</v>
      </c>
      <c r="G2567" s="289" t="s">
        <v>778</v>
      </c>
      <c r="H2567" s="302" t="s">
        <v>780</v>
      </c>
      <c r="I2567" s="3" t="s">
        <v>14</v>
      </c>
      <c r="J2567" s="6" t="s">
        <v>14</v>
      </c>
    </row>
    <row r="2568" spans="1:10" ht="41.25" thickBot="1" x14ac:dyDescent="0.3">
      <c r="A2568" s="492"/>
      <c r="B2568" s="495"/>
      <c r="C2568" s="498"/>
      <c r="D2568" s="229" t="s">
        <v>549</v>
      </c>
      <c r="E2568" s="7" t="s">
        <v>14</v>
      </c>
      <c r="F2568" s="3" t="s">
        <v>14</v>
      </c>
      <c r="G2568" s="309" t="s">
        <v>776</v>
      </c>
      <c r="H2568" s="276" t="s">
        <v>779</v>
      </c>
      <c r="I2568" s="3" t="s">
        <v>14</v>
      </c>
      <c r="J2568" s="6" t="s">
        <v>14</v>
      </c>
    </row>
    <row r="2569" spans="1:10" ht="15.75" thickBot="1" x14ac:dyDescent="0.3">
      <c r="A2569" s="493"/>
      <c r="B2569" s="496"/>
      <c r="C2569" s="499"/>
      <c r="D2569" s="12" t="s">
        <v>4</v>
      </c>
      <c r="E2569" s="8" t="s">
        <v>14</v>
      </c>
      <c r="F2569" s="9" t="s">
        <v>14</v>
      </c>
      <c r="G2569" s="9" t="s">
        <v>14</v>
      </c>
      <c r="H2569" s="9" t="s">
        <v>14</v>
      </c>
      <c r="I2569" s="9" t="s">
        <v>14</v>
      </c>
      <c r="J2569" s="10" t="s">
        <v>14</v>
      </c>
    </row>
    <row r="2570" spans="1:10" ht="168" x14ac:dyDescent="0.25">
      <c r="A2570" s="491">
        <v>44160</v>
      </c>
      <c r="B2570" s="494" t="s">
        <v>709</v>
      </c>
      <c r="C2570" s="497">
        <v>989</v>
      </c>
      <c r="D2570" s="13" t="s">
        <v>24</v>
      </c>
      <c r="E2570" s="295" t="s">
        <v>771</v>
      </c>
      <c r="F2570" s="295" t="s">
        <v>772</v>
      </c>
      <c r="G2570" s="16" t="s">
        <v>14</v>
      </c>
      <c r="H2570" s="16" t="s">
        <v>14</v>
      </c>
      <c r="I2570" s="17" t="s">
        <v>14</v>
      </c>
      <c r="J2570" s="18"/>
    </row>
    <row r="2571" spans="1:10" ht="20.25" x14ac:dyDescent="0.25">
      <c r="A2571" s="492"/>
      <c r="B2571" s="495"/>
      <c r="C2571" s="498"/>
      <c r="D2571" s="11" t="s">
        <v>3</v>
      </c>
      <c r="E2571" s="5" t="s">
        <v>22</v>
      </c>
      <c r="F2571" s="294" t="s">
        <v>14</v>
      </c>
      <c r="G2571" s="3" t="s">
        <v>14</v>
      </c>
      <c r="H2571" s="3" t="s">
        <v>14</v>
      </c>
      <c r="I2571" s="3" t="s">
        <v>14</v>
      </c>
      <c r="J2571" s="6" t="s">
        <v>14</v>
      </c>
    </row>
    <row r="2572" spans="1:10" ht="390" x14ac:dyDescent="0.25">
      <c r="A2572" s="492"/>
      <c r="B2572" s="495"/>
      <c r="C2572" s="498"/>
      <c r="D2572" s="230" t="s">
        <v>547</v>
      </c>
      <c r="E2572" s="5" t="s">
        <v>14</v>
      </c>
      <c r="F2572" s="4" t="s">
        <v>14</v>
      </c>
      <c r="G2572" s="303" t="s">
        <v>782</v>
      </c>
      <c r="H2572" s="303" t="s">
        <v>770</v>
      </c>
      <c r="I2572" s="277" t="s">
        <v>588</v>
      </c>
      <c r="J2572" s="6" t="s">
        <v>14</v>
      </c>
    </row>
    <row r="2573" spans="1:10" ht="409.5" x14ac:dyDescent="0.25">
      <c r="A2573" s="492"/>
      <c r="B2573" s="495"/>
      <c r="C2573" s="498"/>
      <c r="D2573" s="231" t="s">
        <v>548</v>
      </c>
      <c r="E2573" s="5" t="s">
        <v>14</v>
      </c>
      <c r="F2573" s="4" t="s">
        <v>14</v>
      </c>
      <c r="G2573" s="302" t="s">
        <v>783</v>
      </c>
      <c r="H2573" s="302" t="s">
        <v>761</v>
      </c>
      <c r="I2573" s="3" t="s">
        <v>14</v>
      </c>
      <c r="J2573" s="6" t="s">
        <v>14</v>
      </c>
    </row>
    <row r="2574" spans="1:10" ht="41.25" thickBot="1" x14ac:dyDescent="0.3">
      <c r="A2574" s="492"/>
      <c r="B2574" s="495"/>
      <c r="C2574" s="498"/>
      <c r="D2574" s="229" t="s">
        <v>549</v>
      </c>
      <c r="E2574" s="7" t="s">
        <v>14</v>
      </c>
      <c r="F2574" s="3" t="s">
        <v>14</v>
      </c>
      <c r="G2574" s="9" t="s">
        <v>769</v>
      </c>
      <c r="H2574" s="3" t="s">
        <v>14</v>
      </c>
      <c r="I2574" s="3" t="s">
        <v>14</v>
      </c>
      <c r="J2574" s="6" t="s">
        <v>14</v>
      </c>
    </row>
    <row r="2575" spans="1:10" ht="15.75" thickBot="1" x14ac:dyDescent="0.3">
      <c r="A2575" s="493"/>
      <c r="B2575" s="496"/>
      <c r="C2575" s="499"/>
      <c r="D2575" s="12" t="s">
        <v>4</v>
      </c>
      <c r="E2575" s="8" t="s">
        <v>14</v>
      </c>
      <c r="F2575" s="9" t="s">
        <v>14</v>
      </c>
      <c r="G2575" s="9" t="s">
        <v>14</v>
      </c>
      <c r="H2575" s="9" t="s">
        <v>14</v>
      </c>
      <c r="I2575" s="9" t="s">
        <v>14</v>
      </c>
      <c r="J2575" s="10" t="s">
        <v>14</v>
      </c>
    </row>
    <row r="2576" spans="1:10" ht="129.75" x14ac:dyDescent="0.25">
      <c r="A2576" s="491">
        <v>44159</v>
      </c>
      <c r="B2576" s="494" t="s">
        <v>716</v>
      </c>
      <c r="C2576" s="497">
        <v>987</v>
      </c>
      <c r="D2576" s="13" t="s">
        <v>24</v>
      </c>
      <c r="E2576" s="295" t="s">
        <v>766</v>
      </c>
      <c r="F2576" s="295" t="s">
        <v>767</v>
      </c>
      <c r="G2576" s="16" t="s">
        <v>14</v>
      </c>
      <c r="H2576" s="16" t="s">
        <v>14</v>
      </c>
      <c r="I2576" s="17" t="s">
        <v>14</v>
      </c>
      <c r="J2576" s="18"/>
    </row>
    <row r="2577" spans="1:10" ht="20.25" x14ac:dyDescent="0.25">
      <c r="A2577" s="492"/>
      <c r="B2577" s="495"/>
      <c r="C2577" s="498"/>
      <c r="D2577" s="11" t="s">
        <v>3</v>
      </c>
      <c r="E2577" s="5" t="s">
        <v>22</v>
      </c>
      <c r="F2577" s="294" t="s">
        <v>14</v>
      </c>
      <c r="G2577" s="3" t="s">
        <v>14</v>
      </c>
      <c r="H2577" s="3" t="s">
        <v>14</v>
      </c>
      <c r="I2577" s="3" t="s">
        <v>14</v>
      </c>
      <c r="J2577" s="6" t="s">
        <v>14</v>
      </c>
    </row>
    <row r="2578" spans="1:10" ht="318.75" x14ac:dyDescent="0.25">
      <c r="A2578" s="492"/>
      <c r="B2578" s="495"/>
      <c r="C2578" s="498"/>
      <c r="D2578" s="230" t="s">
        <v>547</v>
      </c>
      <c r="E2578" s="5" t="s">
        <v>14</v>
      </c>
      <c r="F2578" s="4" t="s">
        <v>14</v>
      </c>
      <c r="G2578" s="219" t="s">
        <v>768</v>
      </c>
      <c r="H2578" s="303" t="s">
        <v>770</v>
      </c>
      <c r="I2578" s="277" t="s">
        <v>588</v>
      </c>
      <c r="J2578" s="6" t="s">
        <v>14</v>
      </c>
    </row>
    <row r="2579" spans="1:10" ht="357" x14ac:dyDescent="0.25">
      <c r="A2579" s="492"/>
      <c r="B2579" s="495"/>
      <c r="C2579" s="498"/>
      <c r="D2579" s="231" t="s">
        <v>548</v>
      </c>
      <c r="E2579" s="5" t="s">
        <v>14</v>
      </c>
      <c r="F2579" s="4" t="s">
        <v>14</v>
      </c>
      <c r="G2579" s="289" t="s">
        <v>764</v>
      </c>
      <c r="H2579" s="302" t="s">
        <v>761</v>
      </c>
      <c r="I2579" s="3" t="s">
        <v>14</v>
      </c>
      <c r="J2579" s="6" t="s">
        <v>14</v>
      </c>
    </row>
    <row r="2580" spans="1:10" ht="41.25" thickBot="1" x14ac:dyDescent="0.3">
      <c r="A2580" s="492"/>
      <c r="B2580" s="495"/>
      <c r="C2580" s="498"/>
      <c r="D2580" s="229" t="s">
        <v>549</v>
      </c>
      <c r="E2580" s="7" t="s">
        <v>14</v>
      </c>
      <c r="F2580" s="3" t="s">
        <v>14</v>
      </c>
      <c r="G2580" s="9" t="s">
        <v>769</v>
      </c>
      <c r="H2580" s="3" t="s">
        <v>14</v>
      </c>
      <c r="I2580" s="3" t="s">
        <v>14</v>
      </c>
      <c r="J2580" s="6" t="s">
        <v>14</v>
      </c>
    </row>
    <row r="2581" spans="1:10" ht="15.75" thickBot="1" x14ac:dyDescent="0.3">
      <c r="A2581" s="493"/>
      <c r="B2581" s="496"/>
      <c r="C2581" s="499"/>
      <c r="D2581" s="12" t="s">
        <v>4</v>
      </c>
      <c r="E2581" s="8" t="s">
        <v>14</v>
      </c>
      <c r="F2581" s="9" t="s">
        <v>14</v>
      </c>
      <c r="G2581" s="9" t="s">
        <v>14</v>
      </c>
      <c r="H2581" s="9" t="s">
        <v>14</v>
      </c>
      <c r="I2581" s="9" t="s">
        <v>14</v>
      </c>
      <c r="J2581" s="10" t="s">
        <v>14</v>
      </c>
    </row>
    <row r="2582" spans="1:10" ht="184.5" x14ac:dyDescent="0.25">
      <c r="A2582" s="491">
        <v>44159</v>
      </c>
      <c r="B2582" s="494" t="s">
        <v>709</v>
      </c>
      <c r="C2582" s="497">
        <v>986</v>
      </c>
      <c r="D2582" s="13" t="s">
        <v>24</v>
      </c>
      <c r="E2582" s="295" t="s">
        <v>758</v>
      </c>
      <c r="F2582" s="295" t="s">
        <v>759</v>
      </c>
      <c r="G2582" s="16" t="s">
        <v>14</v>
      </c>
      <c r="H2582" s="16" t="s">
        <v>14</v>
      </c>
      <c r="I2582" s="17" t="s">
        <v>14</v>
      </c>
      <c r="J2582" s="18"/>
    </row>
    <row r="2583" spans="1:10" ht="20.25" x14ac:dyDescent="0.25">
      <c r="A2583" s="492"/>
      <c r="B2583" s="495"/>
      <c r="C2583" s="498"/>
      <c r="D2583" s="11" t="s">
        <v>3</v>
      </c>
      <c r="E2583" s="5" t="s">
        <v>22</v>
      </c>
      <c r="F2583" s="294" t="s">
        <v>14</v>
      </c>
      <c r="G2583" s="3" t="s">
        <v>14</v>
      </c>
      <c r="H2583" s="3" t="s">
        <v>14</v>
      </c>
      <c r="I2583" s="3" t="s">
        <v>14</v>
      </c>
      <c r="J2583" s="6" t="s">
        <v>14</v>
      </c>
    </row>
    <row r="2584" spans="1:10" ht="280.5" x14ac:dyDescent="0.25">
      <c r="A2584" s="492"/>
      <c r="B2584" s="495"/>
      <c r="C2584" s="498"/>
      <c r="D2584" s="230" t="s">
        <v>547</v>
      </c>
      <c r="E2584" s="5" t="s">
        <v>14</v>
      </c>
      <c r="F2584" s="4" t="s">
        <v>14</v>
      </c>
      <c r="G2584" s="219" t="s">
        <v>760</v>
      </c>
      <c r="H2584" s="303" t="s">
        <v>762</v>
      </c>
      <c r="I2584" s="277" t="s">
        <v>588</v>
      </c>
      <c r="J2584" s="6" t="s">
        <v>14</v>
      </c>
    </row>
    <row r="2585" spans="1:10" ht="357" x14ac:dyDescent="0.25">
      <c r="A2585" s="492"/>
      <c r="B2585" s="495"/>
      <c r="C2585" s="498"/>
      <c r="D2585" s="231" t="s">
        <v>548</v>
      </c>
      <c r="E2585" s="5" t="s">
        <v>14</v>
      </c>
      <c r="F2585" s="4" t="s">
        <v>14</v>
      </c>
      <c r="G2585" s="289" t="s">
        <v>764</v>
      </c>
      <c r="H2585" s="302" t="s">
        <v>761</v>
      </c>
      <c r="I2585" s="3" t="s">
        <v>14</v>
      </c>
      <c r="J2585" s="6" t="s">
        <v>14</v>
      </c>
    </row>
    <row r="2586" spans="1:10" ht="40.5" x14ac:dyDescent="0.25">
      <c r="A2586" s="492"/>
      <c r="B2586" s="495"/>
      <c r="C2586" s="498"/>
      <c r="D2586" s="229" t="s">
        <v>549</v>
      </c>
      <c r="E2586" s="7" t="s">
        <v>14</v>
      </c>
      <c r="F2586" s="3" t="s">
        <v>14</v>
      </c>
      <c r="G2586" s="290"/>
      <c r="H2586" s="3" t="s">
        <v>14</v>
      </c>
      <c r="I2586" s="3" t="s">
        <v>14</v>
      </c>
      <c r="J2586" s="6" t="s">
        <v>14</v>
      </c>
    </row>
    <row r="2587" spans="1:10" ht="15.75" thickBot="1" x14ac:dyDescent="0.3">
      <c r="A2587" s="493"/>
      <c r="B2587" s="496"/>
      <c r="C2587" s="499"/>
      <c r="D2587" s="12" t="s">
        <v>4</v>
      </c>
      <c r="E2587" s="8" t="s">
        <v>14</v>
      </c>
      <c r="F2587" s="9" t="s">
        <v>14</v>
      </c>
      <c r="G2587" s="9" t="s">
        <v>14</v>
      </c>
      <c r="H2587" s="9" t="s">
        <v>14</v>
      </c>
      <c r="I2587" s="9" t="s">
        <v>14</v>
      </c>
      <c r="J2587" s="10" t="s">
        <v>14</v>
      </c>
    </row>
    <row r="2588" spans="1:10" ht="107.25" x14ac:dyDescent="0.25">
      <c r="A2588" s="491">
        <v>44158</v>
      </c>
      <c r="B2588" s="494" t="s">
        <v>703</v>
      </c>
      <c r="C2588" s="497">
        <v>985</v>
      </c>
      <c r="D2588" s="13" t="s">
        <v>24</v>
      </c>
      <c r="E2588" s="295" t="s">
        <v>756</v>
      </c>
      <c r="F2588" s="295" t="s">
        <v>757</v>
      </c>
      <c r="G2588" s="16" t="s">
        <v>14</v>
      </c>
      <c r="H2588" s="16" t="s">
        <v>14</v>
      </c>
      <c r="I2588" s="17" t="s">
        <v>14</v>
      </c>
      <c r="J2588" s="18"/>
    </row>
    <row r="2589" spans="1:10" ht="20.25" x14ac:dyDescent="0.25">
      <c r="A2589" s="492"/>
      <c r="B2589" s="495"/>
      <c r="C2589" s="498"/>
      <c r="D2589" s="11" t="s">
        <v>3</v>
      </c>
      <c r="E2589" s="5" t="s">
        <v>22</v>
      </c>
      <c r="F2589" s="294" t="s">
        <v>14</v>
      </c>
      <c r="G2589" s="3" t="s">
        <v>14</v>
      </c>
      <c r="H2589" s="3" t="s">
        <v>14</v>
      </c>
      <c r="I2589" s="3" t="s">
        <v>14</v>
      </c>
      <c r="J2589" s="6" t="s">
        <v>14</v>
      </c>
    </row>
    <row r="2590" spans="1:10" ht="229.5" x14ac:dyDescent="0.25">
      <c r="A2590" s="492"/>
      <c r="B2590" s="495"/>
      <c r="C2590" s="498"/>
      <c r="D2590" s="230" t="s">
        <v>547</v>
      </c>
      <c r="E2590" s="5" t="s">
        <v>14</v>
      </c>
      <c r="F2590" s="4" t="s">
        <v>14</v>
      </c>
      <c r="G2590" s="219" t="s">
        <v>735</v>
      </c>
      <c r="H2590" s="303" t="s">
        <v>750</v>
      </c>
      <c r="I2590" s="277" t="s">
        <v>588</v>
      </c>
      <c r="J2590" s="6" t="s">
        <v>14</v>
      </c>
    </row>
    <row r="2591" spans="1:10" ht="344.25" x14ac:dyDescent="0.25">
      <c r="A2591" s="492"/>
      <c r="B2591" s="495"/>
      <c r="C2591" s="498"/>
      <c r="D2591" s="231" t="s">
        <v>548</v>
      </c>
      <c r="E2591" s="5" t="s">
        <v>14</v>
      </c>
      <c r="F2591" s="4" t="s">
        <v>14</v>
      </c>
      <c r="G2591" s="289" t="s">
        <v>742</v>
      </c>
      <c r="H2591" s="302" t="s">
        <v>749</v>
      </c>
      <c r="I2591" s="3" t="s">
        <v>14</v>
      </c>
      <c r="J2591" s="6" t="s">
        <v>14</v>
      </c>
    </row>
    <row r="2592" spans="1:10" ht="147.75" x14ac:dyDescent="0.25">
      <c r="A2592" s="492"/>
      <c r="B2592" s="495"/>
      <c r="C2592" s="498"/>
      <c r="D2592" s="229" t="s">
        <v>549</v>
      </c>
      <c r="E2592" s="7" t="s">
        <v>14</v>
      </c>
      <c r="F2592" s="3" t="s">
        <v>14</v>
      </c>
      <c r="G2592" s="290" t="s">
        <v>743</v>
      </c>
      <c r="H2592" s="3" t="s">
        <v>14</v>
      </c>
      <c r="I2592" s="3" t="s">
        <v>14</v>
      </c>
      <c r="J2592" s="6" t="s">
        <v>14</v>
      </c>
    </row>
    <row r="2593" spans="1:10" ht="15.75" thickBot="1" x14ac:dyDescent="0.3">
      <c r="A2593" s="493"/>
      <c r="B2593" s="496"/>
      <c r="C2593" s="499"/>
      <c r="D2593" s="12" t="s">
        <v>4</v>
      </c>
      <c r="E2593" s="8" t="s">
        <v>14</v>
      </c>
      <c r="F2593" s="9" t="s">
        <v>14</v>
      </c>
      <c r="G2593" s="9" t="s">
        <v>14</v>
      </c>
      <c r="H2593" s="9" t="s">
        <v>14</v>
      </c>
      <c r="I2593" s="9" t="s">
        <v>14</v>
      </c>
      <c r="J2593" s="10" t="s">
        <v>14</v>
      </c>
    </row>
    <row r="2594" spans="1:10" ht="107.25" x14ac:dyDescent="0.25">
      <c r="A2594" s="491">
        <v>44158</v>
      </c>
      <c r="B2594" s="494" t="s">
        <v>755</v>
      </c>
      <c r="C2594" s="497">
        <v>984</v>
      </c>
      <c r="D2594" s="13" t="s">
        <v>24</v>
      </c>
      <c r="E2594" s="295" t="s">
        <v>753</v>
      </c>
      <c r="F2594" s="295" t="s">
        <v>754</v>
      </c>
      <c r="G2594" s="16" t="s">
        <v>14</v>
      </c>
      <c r="H2594" s="16" t="s">
        <v>14</v>
      </c>
      <c r="I2594" s="17" t="s">
        <v>14</v>
      </c>
      <c r="J2594" s="18"/>
    </row>
    <row r="2595" spans="1:10" ht="20.25" x14ac:dyDescent="0.25">
      <c r="A2595" s="492"/>
      <c r="B2595" s="495"/>
      <c r="C2595" s="498"/>
      <c r="D2595" s="11" t="s">
        <v>3</v>
      </c>
      <c r="E2595" s="5" t="s">
        <v>22</v>
      </c>
      <c r="F2595" s="294" t="s">
        <v>14</v>
      </c>
      <c r="G2595" s="3" t="s">
        <v>14</v>
      </c>
      <c r="H2595" s="3" t="s">
        <v>14</v>
      </c>
      <c r="I2595" s="3" t="s">
        <v>14</v>
      </c>
      <c r="J2595" s="6" t="s">
        <v>14</v>
      </c>
    </row>
    <row r="2596" spans="1:10" ht="229.5" x14ac:dyDescent="0.25">
      <c r="A2596" s="492"/>
      <c r="B2596" s="495"/>
      <c r="C2596" s="498"/>
      <c r="D2596" s="230" t="s">
        <v>547</v>
      </c>
      <c r="E2596" s="5" t="s">
        <v>14</v>
      </c>
      <c r="F2596" s="4" t="s">
        <v>14</v>
      </c>
      <c r="G2596" s="219" t="s">
        <v>735</v>
      </c>
      <c r="H2596" s="303" t="s">
        <v>750</v>
      </c>
      <c r="I2596" s="277" t="s">
        <v>588</v>
      </c>
      <c r="J2596" s="6" t="s">
        <v>14</v>
      </c>
    </row>
    <row r="2597" spans="1:10" ht="344.25" x14ac:dyDescent="0.25">
      <c r="A2597" s="492"/>
      <c r="B2597" s="495"/>
      <c r="C2597" s="498"/>
      <c r="D2597" s="231" t="s">
        <v>548</v>
      </c>
      <c r="E2597" s="5" t="s">
        <v>14</v>
      </c>
      <c r="F2597" s="4" t="s">
        <v>14</v>
      </c>
      <c r="G2597" s="289" t="s">
        <v>742</v>
      </c>
      <c r="H2597" s="302" t="s">
        <v>749</v>
      </c>
      <c r="I2597" s="3" t="s">
        <v>14</v>
      </c>
      <c r="J2597" s="6" t="s">
        <v>14</v>
      </c>
    </row>
    <row r="2598" spans="1:10" ht="147.75" x14ac:dyDescent="0.25">
      <c r="A2598" s="492"/>
      <c r="B2598" s="495"/>
      <c r="C2598" s="498"/>
      <c r="D2598" s="229" t="s">
        <v>549</v>
      </c>
      <c r="E2598" s="7" t="s">
        <v>14</v>
      </c>
      <c r="F2598" s="3" t="s">
        <v>14</v>
      </c>
      <c r="G2598" s="290" t="s">
        <v>743</v>
      </c>
      <c r="H2598" s="3" t="s">
        <v>14</v>
      </c>
      <c r="I2598" s="3" t="s">
        <v>14</v>
      </c>
      <c r="J2598" s="6" t="s">
        <v>14</v>
      </c>
    </row>
    <row r="2599" spans="1:10" ht="15.75" thickBot="1" x14ac:dyDescent="0.3">
      <c r="A2599" s="493"/>
      <c r="B2599" s="496"/>
      <c r="C2599" s="499"/>
      <c r="D2599" s="12" t="s">
        <v>4</v>
      </c>
      <c r="E2599" s="8" t="s">
        <v>14</v>
      </c>
      <c r="F2599" s="9" t="s">
        <v>14</v>
      </c>
      <c r="G2599" s="9" t="s">
        <v>14</v>
      </c>
      <c r="H2599" s="9" t="s">
        <v>14</v>
      </c>
      <c r="I2599" s="9" t="s">
        <v>14</v>
      </c>
      <c r="J2599" s="10" t="s">
        <v>14</v>
      </c>
    </row>
    <row r="2600" spans="1:10" ht="102" x14ac:dyDescent="0.25">
      <c r="A2600" s="491">
        <v>44158</v>
      </c>
      <c r="B2600" s="494" t="s">
        <v>752</v>
      </c>
      <c r="C2600" s="497">
        <v>983</v>
      </c>
      <c r="D2600" s="13" t="s">
        <v>24</v>
      </c>
      <c r="E2600" s="295" t="s">
        <v>747</v>
      </c>
      <c r="F2600" s="295" t="s">
        <v>748</v>
      </c>
      <c r="G2600" s="16" t="s">
        <v>14</v>
      </c>
      <c r="H2600" s="16" t="s">
        <v>14</v>
      </c>
      <c r="I2600" s="17" t="s">
        <v>14</v>
      </c>
      <c r="J2600" s="18"/>
    </row>
    <row r="2601" spans="1:10" ht="20.25" x14ac:dyDescent="0.25">
      <c r="A2601" s="492"/>
      <c r="B2601" s="495"/>
      <c r="C2601" s="498"/>
      <c r="D2601" s="11" t="s">
        <v>3</v>
      </c>
      <c r="E2601" s="5" t="s">
        <v>22</v>
      </c>
      <c r="F2601" s="294" t="s">
        <v>14</v>
      </c>
      <c r="G2601" s="3" t="s">
        <v>14</v>
      </c>
      <c r="H2601" s="3" t="s">
        <v>14</v>
      </c>
      <c r="I2601" s="3" t="s">
        <v>14</v>
      </c>
      <c r="J2601" s="6" t="s">
        <v>14</v>
      </c>
    </row>
    <row r="2602" spans="1:10" ht="229.5" x14ac:dyDescent="0.25">
      <c r="A2602" s="492"/>
      <c r="B2602" s="495"/>
      <c r="C2602" s="498"/>
      <c r="D2602" s="230" t="s">
        <v>547</v>
      </c>
      <c r="E2602" s="5" t="s">
        <v>14</v>
      </c>
      <c r="F2602" s="4" t="s">
        <v>14</v>
      </c>
      <c r="G2602" s="219" t="s">
        <v>735</v>
      </c>
      <c r="H2602" s="303" t="s">
        <v>750</v>
      </c>
      <c r="I2602" s="277" t="s">
        <v>588</v>
      </c>
      <c r="J2602" s="6" t="s">
        <v>14</v>
      </c>
    </row>
    <row r="2603" spans="1:10" ht="344.25" x14ac:dyDescent="0.25">
      <c r="A2603" s="492"/>
      <c r="B2603" s="495"/>
      <c r="C2603" s="498"/>
      <c r="D2603" s="231" t="s">
        <v>548</v>
      </c>
      <c r="E2603" s="5" t="s">
        <v>14</v>
      </c>
      <c r="F2603" s="4" t="s">
        <v>14</v>
      </c>
      <c r="G2603" s="289" t="s">
        <v>742</v>
      </c>
      <c r="H2603" s="302" t="s">
        <v>749</v>
      </c>
      <c r="I2603" s="3" t="s">
        <v>14</v>
      </c>
      <c r="J2603" s="6" t="s">
        <v>14</v>
      </c>
    </row>
    <row r="2604" spans="1:10" ht="147.75" x14ac:dyDescent="0.25">
      <c r="A2604" s="492"/>
      <c r="B2604" s="495"/>
      <c r="C2604" s="498"/>
      <c r="D2604" s="229" t="s">
        <v>549</v>
      </c>
      <c r="E2604" s="7" t="s">
        <v>14</v>
      </c>
      <c r="F2604" s="3" t="s">
        <v>14</v>
      </c>
      <c r="G2604" s="290" t="s">
        <v>743</v>
      </c>
      <c r="H2604" s="3" t="s">
        <v>14</v>
      </c>
      <c r="I2604" s="3" t="s">
        <v>14</v>
      </c>
      <c r="J2604" s="6" t="s">
        <v>14</v>
      </c>
    </row>
    <row r="2605" spans="1:10" ht="15.75" thickBot="1" x14ac:dyDescent="0.3">
      <c r="A2605" s="493"/>
      <c r="B2605" s="496"/>
      <c r="C2605" s="499"/>
      <c r="D2605" s="12" t="s">
        <v>4</v>
      </c>
      <c r="E2605" s="8" t="s">
        <v>14</v>
      </c>
      <c r="F2605" s="9" t="s">
        <v>14</v>
      </c>
      <c r="G2605" s="9" t="s">
        <v>14</v>
      </c>
      <c r="H2605" s="9" t="s">
        <v>14</v>
      </c>
      <c r="I2605" s="9" t="s">
        <v>14</v>
      </c>
      <c r="J2605" s="10" t="s">
        <v>14</v>
      </c>
    </row>
    <row r="2606" spans="1:10" ht="92.25" x14ac:dyDescent="0.25">
      <c r="A2606" s="491">
        <v>44157</v>
      </c>
      <c r="B2606" s="494" t="s">
        <v>746</v>
      </c>
      <c r="C2606" s="497">
        <v>982</v>
      </c>
      <c r="D2606" s="13" t="s">
        <v>24</v>
      </c>
      <c r="E2606" s="295" t="s">
        <v>745</v>
      </c>
      <c r="F2606" s="295" t="s">
        <v>741</v>
      </c>
      <c r="G2606" s="16" t="s">
        <v>14</v>
      </c>
      <c r="H2606" s="16" t="s">
        <v>14</v>
      </c>
      <c r="I2606" s="17" t="s">
        <v>14</v>
      </c>
      <c r="J2606" s="18"/>
    </row>
    <row r="2607" spans="1:10" ht="20.25" x14ac:dyDescent="0.25">
      <c r="A2607" s="492"/>
      <c r="B2607" s="495"/>
      <c r="C2607" s="498"/>
      <c r="D2607" s="11" t="s">
        <v>3</v>
      </c>
      <c r="E2607" s="5" t="s">
        <v>22</v>
      </c>
      <c r="F2607" s="294" t="s">
        <v>14</v>
      </c>
      <c r="G2607" s="3" t="s">
        <v>14</v>
      </c>
      <c r="H2607" s="3" t="s">
        <v>14</v>
      </c>
      <c r="I2607" s="3" t="s">
        <v>14</v>
      </c>
      <c r="J2607" s="6" t="s">
        <v>14</v>
      </c>
    </row>
    <row r="2608" spans="1:10" ht="229.5" x14ac:dyDescent="0.25">
      <c r="A2608" s="492"/>
      <c r="B2608" s="495"/>
      <c r="C2608" s="498"/>
      <c r="D2608" s="230" t="s">
        <v>547</v>
      </c>
      <c r="E2608" s="5" t="s">
        <v>14</v>
      </c>
      <c r="F2608" s="4" t="s">
        <v>14</v>
      </c>
      <c r="G2608" s="219" t="s">
        <v>735</v>
      </c>
      <c r="H2608" s="219" t="s">
        <v>744</v>
      </c>
      <c r="I2608" s="277" t="s">
        <v>588</v>
      </c>
      <c r="J2608" s="6" t="s">
        <v>14</v>
      </c>
    </row>
    <row r="2609" spans="1:10" ht="344.25" x14ac:dyDescent="0.25">
      <c r="A2609" s="492"/>
      <c r="B2609" s="495"/>
      <c r="C2609" s="498"/>
      <c r="D2609" s="231" t="s">
        <v>548</v>
      </c>
      <c r="E2609" s="5" t="s">
        <v>14</v>
      </c>
      <c r="F2609" s="4" t="s">
        <v>14</v>
      </c>
      <c r="G2609" s="289" t="s">
        <v>742</v>
      </c>
      <c r="H2609" s="217" t="s">
        <v>738</v>
      </c>
      <c r="I2609" s="3" t="s">
        <v>14</v>
      </c>
      <c r="J2609" s="6" t="s">
        <v>14</v>
      </c>
    </row>
    <row r="2610" spans="1:10" ht="147.75" x14ac:dyDescent="0.25">
      <c r="A2610" s="492"/>
      <c r="B2610" s="495"/>
      <c r="C2610" s="498"/>
      <c r="D2610" s="229" t="s">
        <v>549</v>
      </c>
      <c r="E2610" s="7" t="s">
        <v>14</v>
      </c>
      <c r="F2610" s="3" t="s">
        <v>14</v>
      </c>
      <c r="G2610" s="290" t="s">
        <v>743</v>
      </c>
      <c r="H2610" s="3" t="s">
        <v>14</v>
      </c>
      <c r="I2610" s="3" t="s">
        <v>14</v>
      </c>
      <c r="J2610" s="6" t="s">
        <v>14</v>
      </c>
    </row>
    <row r="2611" spans="1:10" ht="15.75" thickBot="1" x14ac:dyDescent="0.3">
      <c r="A2611" s="493"/>
      <c r="B2611" s="496"/>
      <c r="C2611" s="499"/>
      <c r="D2611" s="12" t="s">
        <v>4</v>
      </c>
      <c r="E2611" s="8" t="s">
        <v>14</v>
      </c>
      <c r="F2611" s="9" t="s">
        <v>14</v>
      </c>
      <c r="G2611" s="9" t="s">
        <v>14</v>
      </c>
      <c r="H2611" s="9" t="s">
        <v>14</v>
      </c>
      <c r="I2611" s="9" t="s">
        <v>14</v>
      </c>
      <c r="J2611" s="10" t="s">
        <v>14</v>
      </c>
    </row>
    <row r="2612" spans="1:10" ht="89.25" x14ac:dyDescent="0.25">
      <c r="A2612" s="491">
        <v>44157</v>
      </c>
      <c r="B2612" s="494" t="s">
        <v>716</v>
      </c>
      <c r="C2612" s="497">
        <v>981</v>
      </c>
      <c r="D2612" s="13" t="s">
        <v>24</v>
      </c>
      <c r="E2612" s="295" t="s">
        <v>740</v>
      </c>
      <c r="F2612" s="295" t="s">
        <v>741</v>
      </c>
      <c r="G2612" s="16" t="s">
        <v>14</v>
      </c>
      <c r="H2612" s="16" t="s">
        <v>14</v>
      </c>
      <c r="I2612" s="17" t="s">
        <v>14</v>
      </c>
      <c r="J2612" s="18"/>
    </row>
    <row r="2613" spans="1:10" ht="20.25" x14ac:dyDescent="0.25">
      <c r="A2613" s="492"/>
      <c r="B2613" s="495"/>
      <c r="C2613" s="498"/>
      <c r="D2613" s="11" t="s">
        <v>3</v>
      </c>
      <c r="E2613" s="5" t="s">
        <v>22</v>
      </c>
      <c r="F2613" s="294" t="s">
        <v>14</v>
      </c>
      <c r="G2613" s="3" t="s">
        <v>14</v>
      </c>
      <c r="H2613" s="3" t="s">
        <v>14</v>
      </c>
      <c r="I2613" s="3" t="s">
        <v>14</v>
      </c>
      <c r="J2613" s="6" t="s">
        <v>14</v>
      </c>
    </row>
    <row r="2614" spans="1:10" ht="229.5" x14ac:dyDescent="0.25">
      <c r="A2614" s="492"/>
      <c r="B2614" s="495"/>
      <c r="C2614" s="498"/>
      <c r="D2614" s="230" t="s">
        <v>547</v>
      </c>
      <c r="E2614" s="5" t="s">
        <v>14</v>
      </c>
      <c r="F2614" s="4" t="s">
        <v>14</v>
      </c>
      <c r="G2614" s="219" t="s">
        <v>735</v>
      </c>
      <c r="H2614" s="219" t="s">
        <v>744</v>
      </c>
      <c r="I2614" s="277" t="s">
        <v>588</v>
      </c>
      <c r="J2614" s="6" t="s">
        <v>14</v>
      </c>
    </row>
    <row r="2615" spans="1:10" ht="344.25" x14ac:dyDescent="0.25">
      <c r="A2615" s="492"/>
      <c r="B2615" s="495"/>
      <c r="C2615" s="498"/>
      <c r="D2615" s="231" t="s">
        <v>548</v>
      </c>
      <c r="E2615" s="5" t="s">
        <v>14</v>
      </c>
      <c r="F2615" s="4" t="s">
        <v>14</v>
      </c>
      <c r="G2615" s="289" t="s">
        <v>742</v>
      </c>
      <c r="H2615" s="217" t="s">
        <v>738</v>
      </c>
      <c r="I2615" s="3" t="s">
        <v>14</v>
      </c>
      <c r="J2615" s="6" t="s">
        <v>14</v>
      </c>
    </row>
    <row r="2616" spans="1:10" ht="147.75" x14ac:dyDescent="0.25">
      <c r="A2616" s="492"/>
      <c r="B2616" s="495"/>
      <c r="C2616" s="498"/>
      <c r="D2616" s="229" t="s">
        <v>549</v>
      </c>
      <c r="E2616" s="7" t="s">
        <v>14</v>
      </c>
      <c r="F2616" s="3" t="s">
        <v>14</v>
      </c>
      <c r="G2616" s="290" t="s">
        <v>743</v>
      </c>
      <c r="H2616" s="3" t="s">
        <v>14</v>
      </c>
      <c r="I2616" s="3" t="s">
        <v>14</v>
      </c>
      <c r="J2616" s="6" t="s">
        <v>14</v>
      </c>
    </row>
    <row r="2617" spans="1:10" ht="15.75" thickBot="1" x14ac:dyDescent="0.3">
      <c r="A2617" s="493"/>
      <c r="B2617" s="496"/>
      <c r="C2617" s="499"/>
      <c r="D2617" s="12" t="s">
        <v>4</v>
      </c>
      <c r="E2617" s="8" t="s">
        <v>14</v>
      </c>
      <c r="F2617" s="9" t="s">
        <v>14</v>
      </c>
      <c r="G2617" s="9" t="s">
        <v>14</v>
      </c>
      <c r="H2617" s="9" t="s">
        <v>14</v>
      </c>
      <c r="I2617" s="9" t="s">
        <v>14</v>
      </c>
      <c r="J2617" s="10" t="s">
        <v>14</v>
      </c>
    </row>
    <row r="2618" spans="1:10" ht="129.75" x14ac:dyDescent="0.25">
      <c r="A2618" s="491">
        <v>44157</v>
      </c>
      <c r="B2618" s="494" t="s">
        <v>709</v>
      </c>
      <c r="C2618" s="497">
        <v>980</v>
      </c>
      <c r="D2618" s="13" t="s">
        <v>24</v>
      </c>
      <c r="E2618" s="295" t="s">
        <v>733</v>
      </c>
      <c r="F2618" s="295" t="s">
        <v>734</v>
      </c>
      <c r="G2618" s="16" t="s">
        <v>14</v>
      </c>
      <c r="H2618" s="16" t="s">
        <v>14</v>
      </c>
      <c r="I2618" s="17" t="s">
        <v>14</v>
      </c>
      <c r="J2618" s="18"/>
    </row>
    <row r="2619" spans="1:10" ht="20.25" x14ac:dyDescent="0.25">
      <c r="A2619" s="492"/>
      <c r="B2619" s="495"/>
      <c r="C2619" s="498"/>
      <c r="D2619" s="11" t="s">
        <v>3</v>
      </c>
      <c r="E2619" s="5" t="s">
        <v>14</v>
      </c>
      <c r="F2619" s="294" t="s">
        <v>14</v>
      </c>
      <c r="G2619" s="3" t="s">
        <v>14</v>
      </c>
      <c r="H2619" s="3" t="s">
        <v>14</v>
      </c>
      <c r="I2619" s="3" t="s">
        <v>14</v>
      </c>
      <c r="J2619" s="6" t="s">
        <v>14</v>
      </c>
    </row>
    <row r="2620" spans="1:10" ht="229.5" x14ac:dyDescent="0.25">
      <c r="A2620" s="492"/>
      <c r="B2620" s="495"/>
      <c r="C2620" s="498"/>
      <c r="D2620" s="230" t="s">
        <v>547</v>
      </c>
      <c r="E2620" s="5" t="s">
        <v>14</v>
      </c>
      <c r="F2620" s="4" t="s">
        <v>14</v>
      </c>
      <c r="G2620" s="219" t="s">
        <v>735</v>
      </c>
      <c r="H2620" s="219" t="s">
        <v>739</v>
      </c>
      <c r="I2620" s="277" t="s">
        <v>588</v>
      </c>
      <c r="J2620" s="6" t="s">
        <v>14</v>
      </c>
    </row>
    <row r="2621" spans="1:10" ht="344.25" x14ac:dyDescent="0.25">
      <c r="A2621" s="492"/>
      <c r="B2621" s="495"/>
      <c r="C2621" s="498"/>
      <c r="D2621" s="231" t="s">
        <v>548</v>
      </c>
      <c r="E2621" s="5" t="s">
        <v>14</v>
      </c>
      <c r="F2621" s="4" t="s">
        <v>14</v>
      </c>
      <c r="G2621" s="289" t="s">
        <v>737</v>
      </c>
      <c r="H2621" s="217" t="s">
        <v>738</v>
      </c>
      <c r="I2621" s="3" t="s">
        <v>14</v>
      </c>
      <c r="J2621" s="6" t="s">
        <v>14</v>
      </c>
    </row>
    <row r="2622" spans="1:10" ht="160.5" x14ac:dyDescent="0.25">
      <c r="A2622" s="492"/>
      <c r="B2622" s="495"/>
      <c r="C2622" s="498"/>
      <c r="D2622" s="229" t="s">
        <v>549</v>
      </c>
      <c r="E2622" s="7" t="s">
        <v>14</v>
      </c>
      <c r="F2622" s="3" t="s">
        <v>14</v>
      </c>
      <c r="G2622" s="290" t="s">
        <v>736</v>
      </c>
      <c r="H2622" s="3" t="s">
        <v>14</v>
      </c>
      <c r="I2622" s="3" t="s">
        <v>14</v>
      </c>
      <c r="J2622" s="6" t="s">
        <v>14</v>
      </c>
    </row>
    <row r="2623" spans="1:10" ht="15.75" thickBot="1" x14ac:dyDescent="0.3">
      <c r="A2623" s="493"/>
      <c r="B2623" s="496"/>
      <c r="C2623" s="499"/>
      <c r="D2623" s="12" t="s">
        <v>4</v>
      </c>
      <c r="E2623" s="8" t="s">
        <v>14</v>
      </c>
      <c r="F2623" s="9" t="s">
        <v>14</v>
      </c>
      <c r="G2623" s="9" t="s">
        <v>14</v>
      </c>
      <c r="H2623" s="9" t="s">
        <v>14</v>
      </c>
      <c r="I2623" s="9" t="s">
        <v>14</v>
      </c>
      <c r="J2623" s="10" t="s">
        <v>14</v>
      </c>
    </row>
    <row r="2624" spans="1:10" ht="114.75" x14ac:dyDescent="0.25">
      <c r="A2624" s="491">
        <v>44156</v>
      </c>
      <c r="B2624" s="494" t="s">
        <v>703</v>
      </c>
      <c r="C2624" s="497">
        <v>979</v>
      </c>
      <c r="D2624" s="13" t="s">
        <v>24</v>
      </c>
      <c r="E2624" s="295" t="s">
        <v>729</v>
      </c>
      <c r="F2624" s="295" t="s">
        <v>730</v>
      </c>
      <c r="G2624" s="16" t="s">
        <v>14</v>
      </c>
      <c r="H2624" s="16" t="s">
        <v>14</v>
      </c>
      <c r="I2624" s="17" t="s">
        <v>14</v>
      </c>
      <c r="J2624" s="18"/>
    </row>
    <row r="2625" spans="1:10" ht="20.25" x14ac:dyDescent="0.25">
      <c r="A2625" s="492"/>
      <c r="B2625" s="495"/>
      <c r="C2625" s="498"/>
      <c r="D2625" s="11" t="s">
        <v>3</v>
      </c>
      <c r="E2625" s="5" t="s">
        <v>14</v>
      </c>
      <c r="F2625" s="294" t="s">
        <v>14</v>
      </c>
      <c r="G2625" s="3" t="s">
        <v>14</v>
      </c>
      <c r="H2625" s="3" t="s">
        <v>14</v>
      </c>
      <c r="I2625" s="3" t="s">
        <v>14</v>
      </c>
      <c r="J2625" s="6" t="s">
        <v>14</v>
      </c>
    </row>
    <row r="2626" spans="1:10" ht="103.5" x14ac:dyDescent="0.25">
      <c r="A2626" s="492"/>
      <c r="B2626" s="495"/>
      <c r="C2626" s="498"/>
      <c r="D2626" s="230" t="s">
        <v>547</v>
      </c>
      <c r="E2626" s="5" t="s">
        <v>14</v>
      </c>
      <c r="F2626" s="4" t="s">
        <v>14</v>
      </c>
      <c r="G2626" s="219" t="s">
        <v>686</v>
      </c>
      <c r="H2626" s="219" t="s">
        <v>731</v>
      </c>
      <c r="I2626" s="277" t="s">
        <v>588</v>
      </c>
      <c r="J2626" s="6" t="s">
        <v>14</v>
      </c>
    </row>
    <row r="2627" spans="1:10" ht="369.75" x14ac:dyDescent="0.25">
      <c r="A2627" s="492"/>
      <c r="B2627" s="495"/>
      <c r="C2627" s="498"/>
      <c r="D2627" s="231" t="s">
        <v>548</v>
      </c>
      <c r="E2627" s="5" t="s">
        <v>14</v>
      </c>
      <c r="F2627" s="4" t="s">
        <v>14</v>
      </c>
      <c r="G2627" s="289" t="s">
        <v>719</v>
      </c>
      <c r="H2627" s="217" t="s">
        <v>723</v>
      </c>
      <c r="I2627" s="3" t="s">
        <v>14</v>
      </c>
      <c r="J2627" s="6" t="s">
        <v>14</v>
      </c>
    </row>
    <row r="2628" spans="1:10" ht="303" x14ac:dyDescent="0.25">
      <c r="A2628" s="492"/>
      <c r="B2628" s="495"/>
      <c r="C2628" s="498"/>
      <c r="D2628" s="229" t="s">
        <v>549</v>
      </c>
      <c r="E2628" s="7" t="s">
        <v>14</v>
      </c>
      <c r="F2628" s="3" t="s">
        <v>14</v>
      </c>
      <c r="G2628" s="290" t="s">
        <v>728</v>
      </c>
      <c r="H2628" s="3" t="s">
        <v>14</v>
      </c>
      <c r="I2628" s="3" t="s">
        <v>14</v>
      </c>
      <c r="J2628" s="6" t="s">
        <v>14</v>
      </c>
    </row>
    <row r="2629" spans="1:10" ht="15.75" thickBot="1" x14ac:dyDescent="0.3">
      <c r="A2629" s="493"/>
      <c r="B2629" s="496"/>
      <c r="C2629" s="499"/>
      <c r="D2629" s="12" t="s">
        <v>4</v>
      </c>
      <c r="E2629" s="8" t="s">
        <v>14</v>
      </c>
      <c r="F2629" s="9" t="s">
        <v>14</v>
      </c>
      <c r="G2629" s="9" t="s">
        <v>14</v>
      </c>
      <c r="H2629" s="9" t="s">
        <v>14</v>
      </c>
      <c r="I2629" s="9" t="s">
        <v>14</v>
      </c>
      <c r="J2629" s="10" t="s">
        <v>14</v>
      </c>
    </row>
    <row r="2630" spans="1:10" ht="117" x14ac:dyDescent="0.25">
      <c r="A2630" s="491">
        <v>44156</v>
      </c>
      <c r="B2630" s="494" t="s">
        <v>716</v>
      </c>
      <c r="C2630" s="497">
        <v>978</v>
      </c>
      <c r="D2630" s="13" t="s">
        <v>24</v>
      </c>
      <c r="E2630" s="295" t="s">
        <v>726</v>
      </c>
      <c r="F2630" s="295" t="s">
        <v>727</v>
      </c>
      <c r="G2630" s="16" t="s">
        <v>14</v>
      </c>
      <c r="H2630" s="16" t="s">
        <v>14</v>
      </c>
      <c r="I2630" s="17" t="s">
        <v>14</v>
      </c>
      <c r="J2630" s="18"/>
    </row>
    <row r="2631" spans="1:10" ht="20.25" x14ac:dyDescent="0.25">
      <c r="A2631" s="492"/>
      <c r="B2631" s="495"/>
      <c r="C2631" s="498"/>
      <c r="D2631" s="11" t="s">
        <v>3</v>
      </c>
      <c r="E2631" s="5" t="s">
        <v>14</v>
      </c>
      <c r="F2631" s="294" t="s">
        <v>14</v>
      </c>
      <c r="G2631" s="3" t="s">
        <v>14</v>
      </c>
      <c r="H2631" s="3" t="s">
        <v>14</v>
      </c>
      <c r="I2631" s="3" t="s">
        <v>14</v>
      </c>
      <c r="J2631" s="6" t="s">
        <v>14</v>
      </c>
    </row>
    <row r="2632" spans="1:10" ht="103.5" x14ac:dyDescent="0.25">
      <c r="A2632" s="492"/>
      <c r="B2632" s="495"/>
      <c r="C2632" s="498"/>
      <c r="D2632" s="230" t="s">
        <v>547</v>
      </c>
      <c r="E2632" s="5" t="s">
        <v>14</v>
      </c>
      <c r="F2632" s="4" t="s">
        <v>14</v>
      </c>
      <c r="G2632" s="219" t="s">
        <v>686</v>
      </c>
      <c r="H2632" s="219" t="s">
        <v>731</v>
      </c>
      <c r="I2632" s="277" t="s">
        <v>588</v>
      </c>
      <c r="J2632" s="6" t="s">
        <v>14</v>
      </c>
    </row>
    <row r="2633" spans="1:10" ht="369.75" x14ac:dyDescent="0.25">
      <c r="A2633" s="492"/>
      <c r="B2633" s="495"/>
      <c r="C2633" s="498"/>
      <c r="D2633" s="231" t="s">
        <v>548</v>
      </c>
      <c r="E2633" s="5" t="s">
        <v>14</v>
      </c>
      <c r="F2633" s="4" t="s">
        <v>14</v>
      </c>
      <c r="G2633" s="289" t="s">
        <v>719</v>
      </c>
      <c r="H2633" s="217" t="s">
        <v>723</v>
      </c>
      <c r="I2633" s="3" t="s">
        <v>14</v>
      </c>
      <c r="J2633" s="6" t="s">
        <v>14</v>
      </c>
    </row>
    <row r="2634" spans="1:10" ht="303" x14ac:dyDescent="0.25">
      <c r="A2634" s="492"/>
      <c r="B2634" s="495"/>
      <c r="C2634" s="498"/>
      <c r="D2634" s="229" t="s">
        <v>549</v>
      </c>
      <c r="E2634" s="7" t="s">
        <v>14</v>
      </c>
      <c r="F2634" s="3" t="s">
        <v>14</v>
      </c>
      <c r="G2634" s="290" t="s">
        <v>728</v>
      </c>
      <c r="H2634" s="3" t="s">
        <v>14</v>
      </c>
      <c r="I2634" s="3" t="s">
        <v>14</v>
      </c>
      <c r="J2634" s="6" t="s">
        <v>14</v>
      </c>
    </row>
    <row r="2635" spans="1:10" ht="15.75" thickBot="1" x14ac:dyDescent="0.3">
      <c r="A2635" s="493"/>
      <c r="B2635" s="496"/>
      <c r="C2635" s="499"/>
      <c r="D2635" s="12" t="s">
        <v>4</v>
      </c>
      <c r="E2635" s="8" t="s">
        <v>14</v>
      </c>
      <c r="F2635" s="9" t="s">
        <v>14</v>
      </c>
      <c r="G2635" s="9" t="s">
        <v>14</v>
      </c>
      <c r="H2635" s="9" t="s">
        <v>14</v>
      </c>
      <c r="I2635" s="9" t="s">
        <v>14</v>
      </c>
      <c r="J2635" s="10" t="s">
        <v>14</v>
      </c>
    </row>
    <row r="2636" spans="1:10" ht="99.75" x14ac:dyDescent="0.25">
      <c r="A2636" s="491">
        <v>44156</v>
      </c>
      <c r="B2636" s="494" t="s">
        <v>709</v>
      </c>
      <c r="C2636" s="497">
        <v>977</v>
      </c>
      <c r="D2636" s="13" t="s">
        <v>24</v>
      </c>
      <c r="E2636" s="295" t="s">
        <v>717</v>
      </c>
      <c r="F2636" s="295" t="s">
        <v>718</v>
      </c>
      <c r="G2636" s="16" t="s">
        <v>14</v>
      </c>
      <c r="H2636" s="16" t="s">
        <v>14</v>
      </c>
      <c r="I2636" s="17" t="s">
        <v>14</v>
      </c>
      <c r="J2636" s="18"/>
    </row>
    <row r="2637" spans="1:10" ht="20.25" x14ac:dyDescent="0.25">
      <c r="A2637" s="492"/>
      <c r="B2637" s="495"/>
      <c r="C2637" s="498"/>
      <c r="D2637" s="11" t="s">
        <v>3</v>
      </c>
      <c r="E2637" s="5" t="s">
        <v>14</v>
      </c>
      <c r="F2637" s="294" t="s">
        <v>14</v>
      </c>
      <c r="G2637" s="3" t="s">
        <v>14</v>
      </c>
      <c r="H2637" s="3" t="s">
        <v>14</v>
      </c>
      <c r="I2637" s="3" t="s">
        <v>14</v>
      </c>
      <c r="J2637" s="6" t="s">
        <v>14</v>
      </c>
    </row>
    <row r="2638" spans="1:10" ht="75" x14ac:dyDescent="0.25">
      <c r="A2638" s="492"/>
      <c r="B2638" s="495"/>
      <c r="C2638" s="498"/>
      <c r="D2638" s="230" t="s">
        <v>547</v>
      </c>
      <c r="E2638" s="5" t="s">
        <v>14</v>
      </c>
      <c r="F2638" s="4" t="s">
        <v>14</v>
      </c>
      <c r="G2638" s="219" t="s">
        <v>686</v>
      </c>
      <c r="H2638" s="219" t="s">
        <v>715</v>
      </c>
      <c r="I2638" s="277" t="s">
        <v>588</v>
      </c>
      <c r="J2638" s="6" t="s">
        <v>14</v>
      </c>
    </row>
    <row r="2639" spans="1:10" ht="369.75" x14ac:dyDescent="0.25">
      <c r="A2639" s="492"/>
      <c r="B2639" s="495"/>
      <c r="C2639" s="498"/>
      <c r="D2639" s="231" t="s">
        <v>548</v>
      </c>
      <c r="E2639" s="5" t="s">
        <v>14</v>
      </c>
      <c r="F2639" s="4" t="s">
        <v>14</v>
      </c>
      <c r="G2639" s="289" t="s">
        <v>719</v>
      </c>
      <c r="H2639" s="217" t="s">
        <v>720</v>
      </c>
      <c r="I2639" s="3" t="s">
        <v>14</v>
      </c>
      <c r="J2639" s="6" t="s">
        <v>14</v>
      </c>
    </row>
    <row r="2640" spans="1:10" ht="333" x14ac:dyDescent="0.25">
      <c r="A2640" s="492"/>
      <c r="B2640" s="495"/>
      <c r="C2640" s="498"/>
      <c r="D2640" s="229" t="s">
        <v>549</v>
      </c>
      <c r="E2640" s="7" t="s">
        <v>14</v>
      </c>
      <c r="F2640" s="3" t="s">
        <v>14</v>
      </c>
      <c r="G2640" s="290" t="s">
        <v>713</v>
      </c>
      <c r="H2640" s="3" t="s">
        <v>14</v>
      </c>
      <c r="I2640" s="3" t="s">
        <v>14</v>
      </c>
      <c r="J2640" s="6" t="s">
        <v>14</v>
      </c>
    </row>
    <row r="2641" spans="1:10" ht="15.75" thickBot="1" x14ac:dyDescent="0.3">
      <c r="A2641" s="493"/>
      <c r="B2641" s="496"/>
      <c r="C2641" s="499"/>
      <c r="D2641" s="12" t="s">
        <v>4</v>
      </c>
      <c r="E2641" s="8" t="s">
        <v>14</v>
      </c>
      <c r="F2641" s="9" t="s">
        <v>14</v>
      </c>
      <c r="G2641" s="9" t="s">
        <v>14</v>
      </c>
      <c r="H2641" s="9" t="s">
        <v>14</v>
      </c>
      <c r="I2641" s="9" t="s">
        <v>14</v>
      </c>
      <c r="J2641" s="10" t="s">
        <v>14</v>
      </c>
    </row>
    <row r="2642" spans="1:10" ht="155.25" x14ac:dyDescent="0.25">
      <c r="A2642" s="491">
        <v>44155</v>
      </c>
      <c r="B2642" s="494" t="s">
        <v>716</v>
      </c>
      <c r="C2642" s="497">
        <v>975</v>
      </c>
      <c r="D2642" s="13" t="s">
        <v>24</v>
      </c>
      <c r="E2642" s="295" t="s">
        <v>721</v>
      </c>
      <c r="F2642" s="295" t="s">
        <v>722</v>
      </c>
      <c r="G2642" s="16" t="s">
        <v>14</v>
      </c>
      <c r="H2642" s="16" t="s">
        <v>14</v>
      </c>
      <c r="I2642" s="17" t="s">
        <v>14</v>
      </c>
      <c r="J2642" s="18"/>
    </row>
    <row r="2643" spans="1:10" ht="20.25" x14ac:dyDescent="0.25">
      <c r="A2643" s="492"/>
      <c r="B2643" s="495"/>
      <c r="C2643" s="498"/>
      <c r="D2643" s="11" t="s">
        <v>3</v>
      </c>
      <c r="E2643" s="5" t="s">
        <v>14</v>
      </c>
      <c r="F2643" s="294" t="s">
        <v>14</v>
      </c>
      <c r="G2643" s="3" t="s">
        <v>14</v>
      </c>
      <c r="H2643" s="3" t="s">
        <v>14</v>
      </c>
      <c r="I2643" s="3" t="s">
        <v>14</v>
      </c>
      <c r="J2643" s="6" t="s">
        <v>14</v>
      </c>
    </row>
    <row r="2644" spans="1:10" ht="83.25" x14ac:dyDescent="0.25">
      <c r="A2644" s="492"/>
      <c r="B2644" s="495"/>
      <c r="C2644" s="498"/>
      <c r="D2644" s="230" t="s">
        <v>547</v>
      </c>
      <c r="E2644" s="5" t="s">
        <v>14</v>
      </c>
      <c r="F2644" s="4" t="s">
        <v>14</v>
      </c>
      <c r="G2644" s="219" t="s">
        <v>686</v>
      </c>
      <c r="H2644" s="219" t="s">
        <v>724</v>
      </c>
      <c r="I2644" s="277" t="s">
        <v>588</v>
      </c>
      <c r="J2644" s="6" t="s">
        <v>14</v>
      </c>
    </row>
    <row r="2645" spans="1:10" ht="369.75" x14ac:dyDescent="0.25">
      <c r="A2645" s="492"/>
      <c r="B2645" s="495"/>
      <c r="C2645" s="498"/>
      <c r="D2645" s="231" t="s">
        <v>548</v>
      </c>
      <c r="E2645" s="5" t="s">
        <v>14</v>
      </c>
      <c r="F2645" s="4" t="s">
        <v>14</v>
      </c>
      <c r="G2645" s="289" t="s">
        <v>719</v>
      </c>
      <c r="H2645" s="217" t="s">
        <v>723</v>
      </c>
      <c r="I2645" s="3" t="s">
        <v>14</v>
      </c>
      <c r="J2645" s="6" t="s">
        <v>14</v>
      </c>
    </row>
    <row r="2646" spans="1:10" ht="333" x14ac:dyDescent="0.25">
      <c r="A2646" s="492"/>
      <c r="B2646" s="495"/>
      <c r="C2646" s="498"/>
      <c r="D2646" s="229" t="s">
        <v>549</v>
      </c>
      <c r="E2646" s="7" t="s">
        <v>14</v>
      </c>
      <c r="F2646" s="3" t="s">
        <v>14</v>
      </c>
      <c r="G2646" s="290" t="s">
        <v>713</v>
      </c>
      <c r="H2646" s="3" t="s">
        <v>14</v>
      </c>
      <c r="I2646" s="3" t="s">
        <v>14</v>
      </c>
      <c r="J2646" s="6" t="s">
        <v>14</v>
      </c>
    </row>
    <row r="2647" spans="1:10" ht="15.75" thickBot="1" x14ac:dyDescent="0.3">
      <c r="A2647" s="493"/>
      <c r="B2647" s="496"/>
      <c r="C2647" s="499"/>
      <c r="D2647" s="12" t="s">
        <v>4</v>
      </c>
      <c r="E2647" s="8" t="s">
        <v>14</v>
      </c>
      <c r="F2647" s="9" t="s">
        <v>14</v>
      </c>
      <c r="G2647" s="9" t="s">
        <v>14</v>
      </c>
      <c r="H2647" s="9" t="s">
        <v>14</v>
      </c>
      <c r="I2647" s="9" t="s">
        <v>14</v>
      </c>
      <c r="J2647" s="10" t="s">
        <v>14</v>
      </c>
    </row>
    <row r="2648" spans="1:10" ht="99.75" x14ac:dyDescent="0.25">
      <c r="A2648" s="491">
        <v>44155</v>
      </c>
      <c r="B2648" s="494" t="s">
        <v>703</v>
      </c>
      <c r="C2648" s="497">
        <v>976</v>
      </c>
      <c r="D2648" s="13" t="s">
        <v>24</v>
      </c>
      <c r="E2648" s="295" t="s">
        <v>717</v>
      </c>
      <c r="F2648" s="295" t="s">
        <v>718</v>
      </c>
      <c r="G2648" s="16" t="s">
        <v>14</v>
      </c>
      <c r="H2648" s="16" t="s">
        <v>14</v>
      </c>
      <c r="I2648" s="17" t="s">
        <v>14</v>
      </c>
      <c r="J2648" s="18"/>
    </row>
    <row r="2649" spans="1:10" ht="20.25" x14ac:dyDescent="0.25">
      <c r="A2649" s="492"/>
      <c r="B2649" s="495"/>
      <c r="C2649" s="498"/>
      <c r="D2649" s="11" t="s">
        <v>3</v>
      </c>
      <c r="E2649" s="5" t="s">
        <v>14</v>
      </c>
      <c r="F2649" s="294" t="s">
        <v>14</v>
      </c>
      <c r="G2649" s="3" t="s">
        <v>14</v>
      </c>
      <c r="H2649" s="3" t="s">
        <v>14</v>
      </c>
      <c r="I2649" s="3" t="s">
        <v>14</v>
      </c>
      <c r="J2649" s="6" t="s">
        <v>14</v>
      </c>
    </row>
    <row r="2650" spans="1:10" ht="75" x14ac:dyDescent="0.25">
      <c r="A2650" s="492"/>
      <c r="B2650" s="495"/>
      <c r="C2650" s="498"/>
      <c r="D2650" s="230" t="s">
        <v>547</v>
      </c>
      <c r="E2650" s="5" t="s">
        <v>14</v>
      </c>
      <c r="F2650" s="4" t="s">
        <v>14</v>
      </c>
      <c r="G2650" s="219" t="s">
        <v>686</v>
      </c>
      <c r="H2650" s="219" t="s">
        <v>715</v>
      </c>
      <c r="I2650" s="277" t="s">
        <v>588</v>
      </c>
      <c r="J2650" s="6" t="s">
        <v>14</v>
      </c>
    </row>
    <row r="2651" spans="1:10" ht="369.75" x14ac:dyDescent="0.25">
      <c r="A2651" s="492"/>
      <c r="B2651" s="495"/>
      <c r="C2651" s="498"/>
      <c r="D2651" s="231" t="s">
        <v>548</v>
      </c>
      <c r="E2651" s="5" t="s">
        <v>14</v>
      </c>
      <c r="F2651" s="4" t="s">
        <v>14</v>
      </c>
      <c r="G2651" s="289" t="s">
        <v>719</v>
      </c>
      <c r="H2651" s="217" t="s">
        <v>720</v>
      </c>
      <c r="I2651" s="3" t="s">
        <v>14</v>
      </c>
      <c r="J2651" s="6" t="s">
        <v>14</v>
      </c>
    </row>
    <row r="2652" spans="1:10" ht="333" x14ac:dyDescent="0.25">
      <c r="A2652" s="492"/>
      <c r="B2652" s="495"/>
      <c r="C2652" s="498"/>
      <c r="D2652" s="229" t="s">
        <v>549</v>
      </c>
      <c r="E2652" s="7" t="s">
        <v>14</v>
      </c>
      <c r="F2652" s="3" t="s">
        <v>14</v>
      </c>
      <c r="G2652" s="290" t="s">
        <v>713</v>
      </c>
      <c r="H2652" s="3" t="s">
        <v>14</v>
      </c>
      <c r="I2652" s="3" t="s">
        <v>14</v>
      </c>
      <c r="J2652" s="6" t="s">
        <v>14</v>
      </c>
    </row>
    <row r="2653" spans="1:10" ht="15.75" thickBot="1" x14ac:dyDescent="0.3">
      <c r="A2653" s="493"/>
      <c r="B2653" s="496"/>
      <c r="C2653" s="499"/>
      <c r="D2653" s="12" t="s">
        <v>4</v>
      </c>
      <c r="E2653" s="8" t="s">
        <v>14</v>
      </c>
      <c r="F2653" s="9" t="s">
        <v>14</v>
      </c>
      <c r="G2653" s="9" t="s">
        <v>14</v>
      </c>
      <c r="H2653" s="9" t="s">
        <v>14</v>
      </c>
      <c r="I2653" s="9" t="s">
        <v>14</v>
      </c>
      <c r="J2653" s="10" t="s">
        <v>14</v>
      </c>
    </row>
    <row r="2654" spans="1:10" ht="117.75" x14ac:dyDescent="0.25">
      <c r="A2654" s="491">
        <v>44155</v>
      </c>
      <c r="B2654" s="494" t="s">
        <v>716</v>
      </c>
      <c r="C2654" s="497">
        <v>975</v>
      </c>
      <c r="D2654" s="13" t="s">
        <v>24</v>
      </c>
      <c r="E2654" s="295" t="s">
        <v>710</v>
      </c>
      <c r="F2654" s="295" t="s">
        <v>711</v>
      </c>
      <c r="G2654" s="16" t="s">
        <v>14</v>
      </c>
      <c r="H2654" s="16" t="s">
        <v>14</v>
      </c>
      <c r="I2654" s="17" t="s">
        <v>14</v>
      </c>
      <c r="J2654" s="18"/>
    </row>
    <row r="2655" spans="1:10" ht="20.25" x14ac:dyDescent="0.25">
      <c r="A2655" s="492"/>
      <c r="B2655" s="495"/>
      <c r="C2655" s="498"/>
      <c r="D2655" s="11" t="s">
        <v>3</v>
      </c>
      <c r="E2655" s="5" t="s">
        <v>14</v>
      </c>
      <c r="F2655" s="294" t="s">
        <v>14</v>
      </c>
      <c r="G2655" s="3" t="s">
        <v>14</v>
      </c>
      <c r="H2655" s="3" t="s">
        <v>14</v>
      </c>
      <c r="I2655" s="3" t="s">
        <v>14</v>
      </c>
      <c r="J2655" s="6" t="s">
        <v>14</v>
      </c>
    </row>
    <row r="2656" spans="1:10" ht="75" x14ac:dyDescent="0.25">
      <c r="A2656" s="492"/>
      <c r="B2656" s="495"/>
      <c r="C2656" s="498"/>
      <c r="D2656" s="230" t="s">
        <v>547</v>
      </c>
      <c r="E2656" s="5" t="s">
        <v>14</v>
      </c>
      <c r="F2656" s="4" t="s">
        <v>14</v>
      </c>
      <c r="G2656" s="219" t="s">
        <v>686</v>
      </c>
      <c r="H2656" s="219" t="s">
        <v>715</v>
      </c>
      <c r="I2656" s="277" t="s">
        <v>588</v>
      </c>
      <c r="J2656" s="6" t="s">
        <v>14</v>
      </c>
    </row>
    <row r="2657" spans="1:10" ht="369.75" x14ac:dyDescent="0.25">
      <c r="A2657" s="492"/>
      <c r="B2657" s="495"/>
      <c r="C2657" s="498"/>
      <c r="D2657" s="231" t="s">
        <v>548</v>
      </c>
      <c r="E2657" s="5" t="s">
        <v>14</v>
      </c>
      <c r="F2657" s="4" t="s">
        <v>14</v>
      </c>
      <c r="G2657" s="289" t="s">
        <v>712</v>
      </c>
      <c r="H2657" s="217" t="s">
        <v>714</v>
      </c>
      <c r="I2657" s="3" t="s">
        <v>14</v>
      </c>
      <c r="J2657" s="6" t="s">
        <v>14</v>
      </c>
    </row>
    <row r="2658" spans="1:10" ht="333" x14ac:dyDescent="0.25">
      <c r="A2658" s="492"/>
      <c r="B2658" s="495"/>
      <c r="C2658" s="498"/>
      <c r="D2658" s="229" t="s">
        <v>549</v>
      </c>
      <c r="E2658" s="7" t="s">
        <v>14</v>
      </c>
      <c r="F2658" s="3" t="s">
        <v>14</v>
      </c>
      <c r="G2658" s="290" t="s">
        <v>713</v>
      </c>
      <c r="H2658" s="3" t="s">
        <v>14</v>
      </c>
      <c r="I2658" s="3" t="s">
        <v>14</v>
      </c>
      <c r="J2658" s="6" t="s">
        <v>14</v>
      </c>
    </row>
    <row r="2659" spans="1:10" ht="15.75" thickBot="1" x14ac:dyDescent="0.3">
      <c r="A2659" s="493"/>
      <c r="B2659" s="496"/>
      <c r="C2659" s="499"/>
      <c r="D2659" s="12" t="s">
        <v>4</v>
      </c>
      <c r="E2659" s="8" t="s">
        <v>14</v>
      </c>
      <c r="F2659" s="9" t="s">
        <v>14</v>
      </c>
      <c r="G2659" s="9" t="s">
        <v>14</v>
      </c>
      <c r="H2659" s="9" t="s">
        <v>14</v>
      </c>
      <c r="I2659" s="9" t="s">
        <v>14</v>
      </c>
      <c r="J2659" s="10" t="s">
        <v>14</v>
      </c>
    </row>
    <row r="2660" spans="1:10" ht="114.75" x14ac:dyDescent="0.25">
      <c r="A2660" s="491">
        <v>44155</v>
      </c>
      <c r="B2660" s="494" t="s">
        <v>709</v>
      </c>
      <c r="C2660" s="497">
        <v>974</v>
      </c>
      <c r="D2660" s="13" t="s">
        <v>24</v>
      </c>
      <c r="E2660" s="295" t="s">
        <v>704</v>
      </c>
      <c r="F2660" s="295" t="s">
        <v>705</v>
      </c>
      <c r="G2660" s="16" t="s">
        <v>14</v>
      </c>
      <c r="H2660" s="16" t="s">
        <v>14</v>
      </c>
      <c r="I2660" s="17" t="s">
        <v>14</v>
      </c>
      <c r="J2660" s="18"/>
    </row>
    <row r="2661" spans="1:10" ht="20.25" x14ac:dyDescent="0.25">
      <c r="A2661" s="492"/>
      <c r="B2661" s="495"/>
      <c r="C2661" s="498"/>
      <c r="D2661" s="11" t="s">
        <v>3</v>
      </c>
      <c r="E2661" s="5" t="s">
        <v>14</v>
      </c>
      <c r="F2661" s="294" t="s">
        <v>700</v>
      </c>
      <c r="G2661" s="3" t="s">
        <v>14</v>
      </c>
      <c r="H2661" s="3" t="s">
        <v>14</v>
      </c>
      <c r="I2661" s="3" t="s">
        <v>14</v>
      </c>
      <c r="J2661" s="6" t="s">
        <v>14</v>
      </c>
    </row>
    <row r="2662" spans="1:10" ht="75" x14ac:dyDescent="0.25">
      <c r="A2662" s="492"/>
      <c r="B2662" s="495"/>
      <c r="C2662" s="498"/>
      <c r="D2662" s="230" t="s">
        <v>547</v>
      </c>
      <c r="E2662" s="5" t="s">
        <v>14</v>
      </c>
      <c r="F2662" s="4" t="s">
        <v>14</v>
      </c>
      <c r="G2662" s="219" t="s">
        <v>686</v>
      </c>
      <c r="H2662" s="219" t="s">
        <v>707</v>
      </c>
      <c r="I2662" s="277" t="s">
        <v>588</v>
      </c>
      <c r="J2662" s="6" t="s">
        <v>14</v>
      </c>
    </row>
    <row r="2663" spans="1:10" ht="344.25" x14ac:dyDescent="0.25">
      <c r="A2663" s="492"/>
      <c r="B2663" s="495"/>
      <c r="C2663" s="498"/>
      <c r="D2663" s="231" t="s">
        <v>548</v>
      </c>
      <c r="E2663" s="5" t="s">
        <v>14</v>
      </c>
      <c r="F2663" s="4" t="s">
        <v>14</v>
      </c>
      <c r="G2663" s="289" t="s">
        <v>701</v>
      </c>
      <c r="H2663" s="217" t="s">
        <v>706</v>
      </c>
      <c r="I2663" s="3" t="s">
        <v>14</v>
      </c>
      <c r="J2663" s="6" t="s">
        <v>14</v>
      </c>
    </row>
    <row r="2664" spans="1:10" ht="294.75" x14ac:dyDescent="0.25">
      <c r="A2664" s="492"/>
      <c r="B2664" s="495"/>
      <c r="C2664" s="498"/>
      <c r="D2664" s="229" t="s">
        <v>549</v>
      </c>
      <c r="E2664" s="7" t="s">
        <v>14</v>
      </c>
      <c r="F2664" s="3" t="s">
        <v>14</v>
      </c>
      <c r="G2664" s="290" t="s">
        <v>702</v>
      </c>
      <c r="H2664" s="3" t="s">
        <v>14</v>
      </c>
      <c r="I2664" s="3" t="s">
        <v>14</v>
      </c>
      <c r="J2664" s="6" t="s">
        <v>14</v>
      </c>
    </row>
    <row r="2665" spans="1:10" ht="15.75" thickBot="1" x14ac:dyDescent="0.3">
      <c r="A2665" s="493"/>
      <c r="B2665" s="496"/>
      <c r="C2665" s="499"/>
      <c r="D2665" s="12" t="s">
        <v>4</v>
      </c>
      <c r="E2665" s="8" t="s">
        <v>14</v>
      </c>
      <c r="F2665" s="9" t="s">
        <v>14</v>
      </c>
      <c r="G2665" s="9" t="s">
        <v>14</v>
      </c>
      <c r="H2665" s="9" t="s">
        <v>14</v>
      </c>
      <c r="I2665" s="9" t="s">
        <v>14</v>
      </c>
      <c r="J2665" s="10" t="s">
        <v>14</v>
      </c>
    </row>
    <row r="2666" spans="1:10" ht="131.25" x14ac:dyDescent="0.25">
      <c r="A2666" s="491">
        <v>44154</v>
      </c>
      <c r="B2666" s="494" t="s">
        <v>703</v>
      </c>
      <c r="C2666" s="497">
        <v>973</v>
      </c>
      <c r="D2666" s="13" t="s">
        <v>24</v>
      </c>
      <c r="E2666" s="232" t="s">
        <v>699</v>
      </c>
      <c r="F2666" s="293" t="s">
        <v>14</v>
      </c>
      <c r="G2666" s="16" t="s">
        <v>14</v>
      </c>
      <c r="H2666" s="16" t="s">
        <v>14</v>
      </c>
      <c r="I2666" s="17" t="s">
        <v>14</v>
      </c>
      <c r="J2666" s="18"/>
    </row>
    <row r="2667" spans="1:10" ht="20.25" x14ac:dyDescent="0.25">
      <c r="A2667" s="492"/>
      <c r="B2667" s="495"/>
      <c r="C2667" s="498"/>
      <c r="D2667" s="11" t="s">
        <v>3</v>
      </c>
      <c r="E2667" s="5" t="s">
        <v>14</v>
      </c>
      <c r="F2667" s="294" t="s">
        <v>700</v>
      </c>
      <c r="G2667" s="3" t="s">
        <v>14</v>
      </c>
      <c r="H2667" s="3" t="s">
        <v>14</v>
      </c>
      <c r="I2667" s="3" t="s">
        <v>14</v>
      </c>
      <c r="J2667" s="6" t="s">
        <v>14</v>
      </c>
    </row>
    <row r="2668" spans="1:10" ht="75" x14ac:dyDescent="0.25">
      <c r="A2668" s="492"/>
      <c r="B2668" s="495"/>
      <c r="C2668" s="498"/>
      <c r="D2668" s="230" t="s">
        <v>547</v>
      </c>
      <c r="E2668" s="5" t="s">
        <v>14</v>
      </c>
      <c r="F2668" s="4" t="s">
        <v>14</v>
      </c>
      <c r="G2668" s="219" t="s">
        <v>686</v>
      </c>
      <c r="H2668" s="219" t="s">
        <v>692</v>
      </c>
      <c r="I2668" s="277" t="s">
        <v>588</v>
      </c>
      <c r="J2668" s="6" t="s">
        <v>14</v>
      </c>
    </row>
    <row r="2669" spans="1:10" ht="344.25" x14ac:dyDescent="0.25">
      <c r="A2669" s="492"/>
      <c r="B2669" s="495"/>
      <c r="C2669" s="498"/>
      <c r="D2669" s="231" t="s">
        <v>548</v>
      </c>
      <c r="E2669" s="5" t="s">
        <v>14</v>
      </c>
      <c r="F2669" s="4" t="s">
        <v>14</v>
      </c>
      <c r="G2669" s="289" t="s">
        <v>701</v>
      </c>
      <c r="H2669" s="217" t="s">
        <v>698</v>
      </c>
      <c r="I2669" s="3" t="s">
        <v>14</v>
      </c>
      <c r="J2669" s="6" t="s">
        <v>14</v>
      </c>
    </row>
    <row r="2670" spans="1:10" ht="295.5" thickBot="1" x14ac:dyDescent="0.3">
      <c r="A2670" s="492"/>
      <c r="B2670" s="495"/>
      <c r="C2670" s="498"/>
      <c r="D2670" s="229" t="s">
        <v>549</v>
      </c>
      <c r="E2670" s="7" t="s">
        <v>14</v>
      </c>
      <c r="F2670" s="3" t="s">
        <v>14</v>
      </c>
      <c r="G2670" s="290" t="s">
        <v>702</v>
      </c>
      <c r="H2670" s="287" t="s">
        <v>690</v>
      </c>
      <c r="I2670" s="3" t="s">
        <v>14</v>
      </c>
      <c r="J2670" s="6" t="s">
        <v>14</v>
      </c>
    </row>
    <row r="2671" spans="1:10" ht="15.75" thickBot="1" x14ac:dyDescent="0.3">
      <c r="A2671" s="493"/>
      <c r="B2671" s="496"/>
      <c r="C2671" s="499"/>
      <c r="D2671" s="12" t="s">
        <v>4</v>
      </c>
      <c r="E2671" s="8" t="s">
        <v>14</v>
      </c>
      <c r="F2671" s="9" t="s">
        <v>14</v>
      </c>
      <c r="G2671" s="9" t="s">
        <v>14</v>
      </c>
      <c r="H2671" s="9" t="s">
        <v>14</v>
      </c>
      <c r="I2671" s="9" t="s">
        <v>14</v>
      </c>
      <c r="J2671" s="10" t="s">
        <v>14</v>
      </c>
    </row>
    <row r="2672" spans="1:10" ht="102.75" x14ac:dyDescent="0.25">
      <c r="A2672" s="491">
        <v>44154</v>
      </c>
      <c r="B2672" s="494">
        <v>0.25</v>
      </c>
      <c r="C2672" s="497">
        <v>972</v>
      </c>
      <c r="D2672" s="13" t="s">
        <v>24</v>
      </c>
      <c r="E2672" s="232" t="s">
        <v>694</v>
      </c>
      <c r="F2672" s="232" t="s">
        <v>695</v>
      </c>
      <c r="G2672" s="16" t="s">
        <v>14</v>
      </c>
      <c r="H2672" s="16" t="s">
        <v>14</v>
      </c>
      <c r="I2672" s="17" t="s">
        <v>14</v>
      </c>
      <c r="J2672" s="18"/>
    </row>
    <row r="2673" spans="1:10" x14ac:dyDescent="0.25">
      <c r="A2673" s="492"/>
      <c r="B2673" s="495"/>
      <c r="C2673" s="498"/>
      <c r="D2673" s="11" t="s">
        <v>3</v>
      </c>
      <c r="E2673" s="5" t="s">
        <v>14</v>
      </c>
      <c r="F2673" s="4" t="s">
        <v>14</v>
      </c>
      <c r="G2673" s="3" t="s">
        <v>14</v>
      </c>
      <c r="H2673" s="3" t="s">
        <v>14</v>
      </c>
      <c r="I2673" s="3" t="s">
        <v>14</v>
      </c>
      <c r="J2673" s="6" t="s">
        <v>14</v>
      </c>
    </row>
    <row r="2674" spans="1:10" ht="75" x14ac:dyDescent="0.25">
      <c r="A2674" s="492"/>
      <c r="B2674" s="495"/>
      <c r="C2674" s="498"/>
      <c r="D2674" s="230" t="s">
        <v>547</v>
      </c>
      <c r="E2674" s="5" t="s">
        <v>14</v>
      </c>
      <c r="F2674" s="4" t="s">
        <v>14</v>
      </c>
      <c r="G2674" s="219" t="s">
        <v>686</v>
      </c>
      <c r="H2674" s="219" t="s">
        <v>692</v>
      </c>
      <c r="I2674" s="277" t="s">
        <v>588</v>
      </c>
      <c r="J2674" s="6" t="s">
        <v>14</v>
      </c>
    </row>
    <row r="2675" spans="1:10" ht="293.25" x14ac:dyDescent="0.25">
      <c r="A2675" s="492"/>
      <c r="B2675" s="495"/>
      <c r="C2675" s="498"/>
      <c r="D2675" s="231" t="s">
        <v>548</v>
      </c>
      <c r="E2675" s="5" t="s">
        <v>14</v>
      </c>
      <c r="F2675" s="4" t="s">
        <v>14</v>
      </c>
      <c r="G2675" s="289" t="s">
        <v>697</v>
      </c>
      <c r="H2675" s="217" t="s">
        <v>698</v>
      </c>
      <c r="I2675" s="3" t="s">
        <v>14</v>
      </c>
      <c r="J2675" s="6" t="s">
        <v>14</v>
      </c>
    </row>
    <row r="2676" spans="1:10" ht="322.5" thickBot="1" x14ac:dyDescent="0.3">
      <c r="A2676" s="492"/>
      <c r="B2676" s="495"/>
      <c r="C2676" s="498"/>
      <c r="D2676" s="229" t="s">
        <v>549</v>
      </c>
      <c r="E2676" s="7" t="s">
        <v>14</v>
      </c>
      <c r="F2676" s="3" t="s">
        <v>14</v>
      </c>
      <c r="G2676" s="290" t="s">
        <v>696</v>
      </c>
      <c r="H2676" s="287" t="s">
        <v>690</v>
      </c>
      <c r="I2676" s="3" t="s">
        <v>14</v>
      </c>
      <c r="J2676" s="6" t="s">
        <v>14</v>
      </c>
    </row>
    <row r="2677" spans="1:10" ht="15.75" thickBot="1" x14ac:dyDescent="0.3">
      <c r="A2677" s="493"/>
      <c r="B2677" s="496"/>
      <c r="C2677" s="499"/>
      <c r="D2677" s="12" t="s">
        <v>4</v>
      </c>
      <c r="E2677" s="8" t="s">
        <v>14</v>
      </c>
      <c r="F2677" s="9" t="s">
        <v>14</v>
      </c>
      <c r="G2677" s="9" t="s">
        <v>14</v>
      </c>
      <c r="H2677" s="9" t="s">
        <v>14</v>
      </c>
      <c r="I2677" s="9" t="s">
        <v>14</v>
      </c>
      <c r="J2677" s="10" t="s">
        <v>14</v>
      </c>
    </row>
    <row r="2678" spans="1:10" ht="160.5" x14ac:dyDescent="0.25">
      <c r="A2678" s="491">
        <v>44154</v>
      </c>
      <c r="B2678" s="494">
        <v>0</v>
      </c>
      <c r="C2678" s="497">
        <v>971</v>
      </c>
      <c r="D2678" s="13" t="s">
        <v>24</v>
      </c>
      <c r="E2678" s="232" t="s">
        <v>688</v>
      </c>
      <c r="F2678" s="232" t="s">
        <v>689</v>
      </c>
      <c r="G2678" s="16" t="s">
        <v>14</v>
      </c>
      <c r="H2678" s="16" t="s">
        <v>14</v>
      </c>
      <c r="I2678" s="17" t="s">
        <v>14</v>
      </c>
      <c r="J2678" s="18"/>
    </row>
    <row r="2679" spans="1:10" x14ac:dyDescent="0.25">
      <c r="A2679" s="492"/>
      <c r="B2679" s="495"/>
      <c r="C2679" s="498"/>
      <c r="D2679" s="11" t="s">
        <v>3</v>
      </c>
      <c r="E2679" s="5" t="s">
        <v>14</v>
      </c>
      <c r="F2679" s="4" t="s">
        <v>14</v>
      </c>
      <c r="G2679" s="3" t="s">
        <v>14</v>
      </c>
      <c r="H2679" s="3" t="s">
        <v>14</v>
      </c>
      <c r="I2679" s="3" t="s">
        <v>14</v>
      </c>
      <c r="J2679" s="6" t="s">
        <v>14</v>
      </c>
    </row>
    <row r="2680" spans="1:10" ht="75" x14ac:dyDescent="0.25">
      <c r="A2680" s="492"/>
      <c r="B2680" s="495"/>
      <c r="C2680" s="498"/>
      <c r="D2680" s="230" t="s">
        <v>547</v>
      </c>
      <c r="E2680" s="5" t="s">
        <v>14</v>
      </c>
      <c r="F2680" s="4" t="s">
        <v>14</v>
      </c>
      <c r="G2680" s="219" t="s">
        <v>686</v>
      </c>
      <c r="H2680" s="219" t="s">
        <v>692</v>
      </c>
      <c r="I2680" s="277" t="s">
        <v>588</v>
      </c>
      <c r="J2680" s="6" t="s">
        <v>14</v>
      </c>
    </row>
    <row r="2681" spans="1:10" ht="242.25" x14ac:dyDescent="0.25">
      <c r="A2681" s="492"/>
      <c r="B2681" s="495"/>
      <c r="C2681" s="498"/>
      <c r="D2681" s="231" t="s">
        <v>548</v>
      </c>
      <c r="E2681" s="5" t="s">
        <v>14</v>
      </c>
      <c r="F2681" s="4" t="s">
        <v>14</v>
      </c>
      <c r="G2681" s="289" t="s">
        <v>680</v>
      </c>
      <c r="H2681" s="217" t="s">
        <v>691</v>
      </c>
      <c r="I2681" s="3" t="s">
        <v>14</v>
      </c>
      <c r="J2681" s="6" t="s">
        <v>14</v>
      </c>
    </row>
    <row r="2682" spans="1:10" ht="297" thickBot="1" x14ac:dyDescent="0.3">
      <c r="A2682" s="492"/>
      <c r="B2682" s="495"/>
      <c r="C2682" s="498"/>
      <c r="D2682" s="229" t="s">
        <v>549</v>
      </c>
      <c r="E2682" s="7" t="s">
        <v>14</v>
      </c>
      <c r="F2682" s="3" t="s">
        <v>14</v>
      </c>
      <c r="G2682" s="290" t="s">
        <v>681</v>
      </c>
      <c r="H2682" s="287" t="s">
        <v>690</v>
      </c>
      <c r="I2682" s="3" t="s">
        <v>14</v>
      </c>
      <c r="J2682" s="6" t="s">
        <v>14</v>
      </c>
    </row>
    <row r="2683" spans="1:10" ht="15.75" thickBot="1" x14ac:dyDescent="0.3">
      <c r="A2683" s="493"/>
      <c r="B2683" s="496"/>
      <c r="C2683" s="499"/>
      <c r="D2683" s="12" t="s">
        <v>4</v>
      </c>
      <c r="E2683" s="8" t="s">
        <v>14</v>
      </c>
      <c r="F2683" s="9" t="s">
        <v>14</v>
      </c>
      <c r="G2683" s="9" t="s">
        <v>14</v>
      </c>
      <c r="H2683" s="9" t="s">
        <v>14</v>
      </c>
      <c r="I2683" s="9" t="s">
        <v>14</v>
      </c>
      <c r="J2683" s="10" t="s">
        <v>14</v>
      </c>
    </row>
    <row r="2684" spans="1:10" ht="112.5" x14ac:dyDescent="0.25">
      <c r="A2684" s="491">
        <v>44153</v>
      </c>
      <c r="B2684" s="494" t="s">
        <v>687</v>
      </c>
      <c r="C2684" s="497">
        <v>970</v>
      </c>
      <c r="D2684" s="13" t="s">
        <v>24</v>
      </c>
      <c r="E2684" s="232" t="s">
        <v>684</v>
      </c>
      <c r="F2684" s="232" t="s">
        <v>685</v>
      </c>
      <c r="G2684" s="16" t="s">
        <v>14</v>
      </c>
      <c r="H2684" s="16" t="s">
        <v>14</v>
      </c>
      <c r="I2684" s="17" t="s">
        <v>14</v>
      </c>
      <c r="J2684" s="18"/>
    </row>
    <row r="2685" spans="1:10" x14ac:dyDescent="0.25">
      <c r="A2685" s="492"/>
      <c r="B2685" s="495"/>
      <c r="C2685" s="498"/>
      <c r="D2685" s="11" t="s">
        <v>3</v>
      </c>
      <c r="E2685" s="5" t="s">
        <v>14</v>
      </c>
      <c r="F2685" s="4" t="s">
        <v>14</v>
      </c>
      <c r="G2685" s="3" t="s">
        <v>14</v>
      </c>
      <c r="H2685" s="3" t="s">
        <v>14</v>
      </c>
      <c r="I2685" s="3" t="s">
        <v>14</v>
      </c>
      <c r="J2685" s="6" t="s">
        <v>14</v>
      </c>
    </row>
    <row r="2686" spans="1:10" ht="76.5" x14ac:dyDescent="0.25">
      <c r="A2686" s="492"/>
      <c r="B2686" s="495"/>
      <c r="C2686" s="498"/>
      <c r="D2686" s="230" t="s">
        <v>547</v>
      </c>
      <c r="E2686" s="5" t="s">
        <v>14</v>
      </c>
      <c r="F2686" s="4" t="s">
        <v>14</v>
      </c>
      <c r="G2686" s="219" t="s">
        <v>686</v>
      </c>
      <c r="H2686" s="219" t="s">
        <v>683</v>
      </c>
      <c r="I2686" s="277" t="s">
        <v>588</v>
      </c>
      <c r="J2686" s="6" t="s">
        <v>14</v>
      </c>
    </row>
    <row r="2687" spans="1:10" ht="242.25" x14ac:dyDescent="0.25">
      <c r="A2687" s="492"/>
      <c r="B2687" s="495"/>
      <c r="C2687" s="498"/>
      <c r="D2687" s="231" t="s">
        <v>548</v>
      </c>
      <c r="E2687" s="5" t="s">
        <v>14</v>
      </c>
      <c r="F2687" s="4" t="s">
        <v>14</v>
      </c>
      <c r="G2687" s="289" t="s">
        <v>680</v>
      </c>
      <c r="H2687" s="217" t="s">
        <v>682</v>
      </c>
      <c r="I2687" s="3" t="s">
        <v>14</v>
      </c>
      <c r="J2687" s="6" t="s">
        <v>14</v>
      </c>
    </row>
    <row r="2688" spans="1:10" ht="297" thickBot="1" x14ac:dyDescent="0.3">
      <c r="A2688" s="492"/>
      <c r="B2688" s="495"/>
      <c r="C2688" s="498"/>
      <c r="D2688" s="229" t="s">
        <v>549</v>
      </c>
      <c r="E2688" s="7" t="s">
        <v>14</v>
      </c>
      <c r="F2688" s="3" t="s">
        <v>14</v>
      </c>
      <c r="G2688" s="290" t="s">
        <v>681</v>
      </c>
      <c r="H2688" s="287" t="s">
        <v>660</v>
      </c>
      <c r="I2688" s="3" t="s">
        <v>14</v>
      </c>
      <c r="J2688" s="6" t="s">
        <v>14</v>
      </c>
    </row>
    <row r="2689" spans="1:10" ht="15.75" thickBot="1" x14ac:dyDescent="0.3">
      <c r="A2689" s="493"/>
      <c r="B2689" s="496"/>
      <c r="C2689" s="499"/>
      <c r="D2689" s="12" t="s">
        <v>4</v>
      </c>
      <c r="E2689" s="8" t="s">
        <v>14</v>
      </c>
      <c r="F2689" s="9" t="s">
        <v>14</v>
      </c>
      <c r="G2689" s="9" t="s">
        <v>14</v>
      </c>
      <c r="H2689" s="9" t="s">
        <v>14</v>
      </c>
      <c r="I2689" s="9" t="s">
        <v>14</v>
      </c>
      <c r="J2689" s="10" t="s">
        <v>14</v>
      </c>
    </row>
    <row r="2690" spans="1:10" ht="90" x14ac:dyDescent="0.25">
      <c r="A2690" s="491">
        <v>44153</v>
      </c>
      <c r="B2690" s="494">
        <v>0.25</v>
      </c>
      <c r="C2690" s="497">
        <v>969</v>
      </c>
      <c r="D2690" s="13" t="s">
        <v>24</v>
      </c>
      <c r="E2690" s="232" t="s">
        <v>678</v>
      </c>
      <c r="F2690" s="232" t="s">
        <v>679</v>
      </c>
      <c r="G2690" s="16" t="s">
        <v>14</v>
      </c>
      <c r="H2690" s="16" t="s">
        <v>14</v>
      </c>
      <c r="I2690" s="17" t="s">
        <v>14</v>
      </c>
      <c r="J2690" s="18"/>
    </row>
    <row r="2691" spans="1:10" x14ac:dyDescent="0.25">
      <c r="A2691" s="492"/>
      <c r="B2691" s="495"/>
      <c r="C2691" s="498"/>
      <c r="D2691" s="11" t="s">
        <v>3</v>
      </c>
      <c r="E2691" s="5" t="s">
        <v>14</v>
      </c>
      <c r="F2691" s="4" t="s">
        <v>14</v>
      </c>
      <c r="G2691" s="3" t="s">
        <v>14</v>
      </c>
      <c r="H2691" s="3" t="s">
        <v>14</v>
      </c>
      <c r="I2691" s="3" t="s">
        <v>14</v>
      </c>
      <c r="J2691" s="6" t="s">
        <v>14</v>
      </c>
    </row>
    <row r="2692" spans="1:10" ht="76.5" x14ac:dyDescent="0.25">
      <c r="A2692" s="492"/>
      <c r="B2692" s="495"/>
      <c r="C2692" s="498"/>
      <c r="D2692" s="230" t="s">
        <v>547</v>
      </c>
      <c r="E2692" s="5" t="s">
        <v>14</v>
      </c>
      <c r="F2692" s="4" t="s">
        <v>14</v>
      </c>
      <c r="G2692" s="219" t="s">
        <v>686</v>
      </c>
      <c r="H2692" s="219" t="s">
        <v>683</v>
      </c>
      <c r="I2692" s="277" t="s">
        <v>588</v>
      </c>
      <c r="J2692" s="6" t="s">
        <v>14</v>
      </c>
    </row>
    <row r="2693" spans="1:10" ht="242.25" x14ac:dyDescent="0.25">
      <c r="A2693" s="492"/>
      <c r="B2693" s="495"/>
      <c r="C2693" s="498"/>
      <c r="D2693" s="231" t="s">
        <v>548</v>
      </c>
      <c r="E2693" s="5" t="s">
        <v>14</v>
      </c>
      <c r="F2693" s="4" t="s">
        <v>14</v>
      </c>
      <c r="G2693" s="289" t="s">
        <v>680</v>
      </c>
      <c r="H2693" s="217" t="s">
        <v>682</v>
      </c>
      <c r="I2693" s="3" t="s">
        <v>14</v>
      </c>
      <c r="J2693" s="6" t="s">
        <v>14</v>
      </c>
    </row>
    <row r="2694" spans="1:10" ht="297" thickBot="1" x14ac:dyDescent="0.3">
      <c r="A2694" s="492"/>
      <c r="B2694" s="495"/>
      <c r="C2694" s="498"/>
      <c r="D2694" s="229" t="s">
        <v>549</v>
      </c>
      <c r="E2694" s="7" t="s">
        <v>14</v>
      </c>
      <c r="F2694" s="3" t="s">
        <v>14</v>
      </c>
      <c r="G2694" s="290" t="s">
        <v>681</v>
      </c>
      <c r="H2694" s="291" t="s">
        <v>14</v>
      </c>
      <c r="I2694" s="3" t="s">
        <v>14</v>
      </c>
      <c r="J2694" s="6" t="s">
        <v>14</v>
      </c>
    </row>
    <row r="2695" spans="1:10" ht="15.75" thickBot="1" x14ac:dyDescent="0.3">
      <c r="A2695" s="493"/>
      <c r="B2695" s="496"/>
      <c r="C2695" s="499"/>
      <c r="D2695" s="12" t="s">
        <v>4</v>
      </c>
      <c r="E2695" s="8" t="s">
        <v>14</v>
      </c>
      <c r="F2695" s="9" t="s">
        <v>14</v>
      </c>
      <c r="G2695" s="9" t="s">
        <v>14</v>
      </c>
      <c r="H2695" s="9" t="s">
        <v>14</v>
      </c>
      <c r="I2695" s="9" t="s">
        <v>14</v>
      </c>
      <c r="J2695" s="10" t="s">
        <v>14</v>
      </c>
    </row>
    <row r="2696" spans="1:10" ht="102" x14ac:dyDescent="0.25">
      <c r="A2696" s="491">
        <v>44153</v>
      </c>
      <c r="B2696" s="494">
        <v>0.75</v>
      </c>
      <c r="C2696" s="497">
        <v>968</v>
      </c>
      <c r="D2696" s="13" t="s">
        <v>24</v>
      </c>
      <c r="E2696" s="232" t="s">
        <v>671</v>
      </c>
      <c r="F2696" s="288" t="s">
        <v>672</v>
      </c>
      <c r="G2696" s="16" t="s">
        <v>14</v>
      </c>
      <c r="H2696" s="16" t="s">
        <v>14</v>
      </c>
      <c r="I2696" s="17" t="s">
        <v>14</v>
      </c>
      <c r="J2696" s="18"/>
    </row>
    <row r="2697" spans="1:10" x14ac:dyDescent="0.25">
      <c r="A2697" s="492"/>
      <c r="B2697" s="495"/>
      <c r="C2697" s="498"/>
      <c r="D2697" s="11" t="s">
        <v>3</v>
      </c>
      <c r="E2697" s="5" t="s">
        <v>14</v>
      </c>
      <c r="F2697" s="4" t="s">
        <v>14</v>
      </c>
      <c r="G2697" s="3" t="s">
        <v>14</v>
      </c>
      <c r="H2697" s="3" t="s">
        <v>14</v>
      </c>
      <c r="I2697" s="3" t="s">
        <v>14</v>
      </c>
      <c r="J2697" s="6" t="s">
        <v>14</v>
      </c>
    </row>
    <row r="2698" spans="1:10" ht="75" x14ac:dyDescent="0.25">
      <c r="A2698" s="492"/>
      <c r="B2698" s="495"/>
      <c r="C2698" s="498"/>
      <c r="D2698" s="230" t="s">
        <v>547</v>
      </c>
      <c r="E2698" s="5" t="s">
        <v>14</v>
      </c>
      <c r="F2698" s="4" t="s">
        <v>14</v>
      </c>
      <c r="G2698" s="3" t="s">
        <v>14</v>
      </c>
      <c r="H2698" s="219" t="s">
        <v>676</v>
      </c>
      <c r="I2698" s="277" t="s">
        <v>588</v>
      </c>
      <c r="J2698" s="6" t="s">
        <v>14</v>
      </c>
    </row>
    <row r="2699" spans="1:10" ht="204.75" x14ac:dyDescent="0.25">
      <c r="A2699" s="492"/>
      <c r="B2699" s="495"/>
      <c r="C2699" s="498"/>
      <c r="D2699" s="231" t="s">
        <v>548</v>
      </c>
      <c r="E2699" s="5" t="s">
        <v>14</v>
      </c>
      <c r="F2699" s="4" t="s">
        <v>14</v>
      </c>
      <c r="G2699" s="286" t="s">
        <v>673</v>
      </c>
      <c r="H2699" s="217" t="s">
        <v>675</v>
      </c>
      <c r="I2699" s="3" t="s">
        <v>14</v>
      </c>
      <c r="J2699" s="6" t="s">
        <v>14</v>
      </c>
    </row>
    <row r="2700" spans="1:10" ht="259.5" thickBot="1" x14ac:dyDescent="0.3">
      <c r="A2700" s="492"/>
      <c r="B2700" s="495"/>
      <c r="C2700" s="498"/>
      <c r="D2700" s="229" t="s">
        <v>549</v>
      </c>
      <c r="E2700" s="7" t="s">
        <v>14</v>
      </c>
      <c r="F2700" s="3" t="s">
        <v>14</v>
      </c>
      <c r="G2700" s="285" t="s">
        <v>674</v>
      </c>
      <c r="H2700" s="291" t="s">
        <v>14</v>
      </c>
      <c r="I2700" s="3" t="s">
        <v>14</v>
      </c>
      <c r="J2700" s="6" t="s">
        <v>14</v>
      </c>
    </row>
    <row r="2701" spans="1:10" ht="15.75" thickBot="1" x14ac:dyDescent="0.3">
      <c r="A2701" s="493"/>
      <c r="B2701" s="496"/>
      <c r="C2701" s="499"/>
      <c r="D2701" s="12" t="s">
        <v>4</v>
      </c>
      <c r="E2701" s="8" t="s">
        <v>14</v>
      </c>
      <c r="F2701" s="9" t="s">
        <v>14</v>
      </c>
      <c r="G2701" s="9" t="s">
        <v>14</v>
      </c>
      <c r="H2701" s="292" t="s">
        <v>14</v>
      </c>
      <c r="I2701" s="9" t="s">
        <v>14</v>
      </c>
      <c r="J2701" s="10" t="s">
        <v>14</v>
      </c>
    </row>
    <row r="2702" spans="1:10" ht="112.5" x14ac:dyDescent="0.25">
      <c r="A2702" s="491">
        <v>44152</v>
      </c>
      <c r="B2702" s="494">
        <v>0.25</v>
      </c>
      <c r="C2702" s="497">
        <v>966</v>
      </c>
      <c r="D2702" s="13" t="s">
        <v>24</v>
      </c>
      <c r="E2702" s="232" t="s">
        <v>665</v>
      </c>
      <c r="F2702" s="288" t="s">
        <v>666</v>
      </c>
      <c r="G2702" s="16" t="s">
        <v>14</v>
      </c>
      <c r="H2702" s="16" t="s">
        <v>14</v>
      </c>
      <c r="I2702" s="17" t="s">
        <v>14</v>
      </c>
      <c r="J2702" s="18"/>
    </row>
    <row r="2703" spans="1:10" x14ac:dyDescent="0.25">
      <c r="A2703" s="492"/>
      <c r="B2703" s="495"/>
      <c r="C2703" s="498"/>
      <c r="D2703" s="11" t="s">
        <v>3</v>
      </c>
      <c r="E2703" s="5" t="s">
        <v>14</v>
      </c>
      <c r="F2703" s="4" t="s">
        <v>14</v>
      </c>
      <c r="G2703" s="3" t="s">
        <v>14</v>
      </c>
      <c r="H2703" s="3" t="s">
        <v>14</v>
      </c>
      <c r="I2703" s="3" t="s">
        <v>14</v>
      </c>
      <c r="J2703" s="6" t="s">
        <v>14</v>
      </c>
    </row>
    <row r="2704" spans="1:10" ht="75" x14ac:dyDescent="0.25">
      <c r="A2704" s="492"/>
      <c r="B2704" s="495"/>
      <c r="C2704" s="498"/>
      <c r="D2704" s="230" t="s">
        <v>547</v>
      </c>
      <c r="E2704" s="5" t="s">
        <v>14</v>
      </c>
      <c r="F2704" s="4" t="s">
        <v>14</v>
      </c>
      <c r="G2704" s="3" t="s">
        <v>14</v>
      </c>
      <c r="H2704" s="219" t="s">
        <v>662</v>
      </c>
      <c r="I2704" s="277" t="s">
        <v>588</v>
      </c>
      <c r="J2704" s="6" t="s">
        <v>14</v>
      </c>
    </row>
    <row r="2705" spans="1:10" ht="277.5" x14ac:dyDescent="0.25">
      <c r="A2705" s="492"/>
      <c r="B2705" s="495"/>
      <c r="C2705" s="498"/>
      <c r="D2705" s="231" t="s">
        <v>548</v>
      </c>
      <c r="E2705" s="5" t="s">
        <v>14</v>
      </c>
      <c r="F2705" s="4" t="s">
        <v>14</v>
      </c>
      <c r="G2705" s="286" t="s">
        <v>659</v>
      </c>
      <c r="H2705" s="217" t="s">
        <v>661</v>
      </c>
      <c r="I2705" s="3" t="s">
        <v>14</v>
      </c>
      <c r="J2705" s="6" t="s">
        <v>14</v>
      </c>
    </row>
    <row r="2706" spans="1:10" ht="192.75" thickBot="1" x14ac:dyDescent="0.3">
      <c r="A2706" s="492"/>
      <c r="B2706" s="495"/>
      <c r="C2706" s="498"/>
      <c r="D2706" s="229" t="s">
        <v>549</v>
      </c>
      <c r="E2706" s="7" t="s">
        <v>14</v>
      </c>
      <c r="F2706" s="3" t="s">
        <v>14</v>
      </c>
      <c r="G2706" s="285" t="s">
        <v>651</v>
      </c>
      <c r="H2706" s="287" t="s">
        <v>660</v>
      </c>
      <c r="I2706" s="3" t="s">
        <v>14</v>
      </c>
      <c r="J2706" s="6" t="s">
        <v>14</v>
      </c>
    </row>
    <row r="2707" spans="1:10" ht="15.75" thickBot="1" x14ac:dyDescent="0.3">
      <c r="A2707" s="493"/>
      <c r="B2707" s="496"/>
      <c r="C2707" s="499"/>
      <c r="D2707" s="12" t="s">
        <v>4</v>
      </c>
      <c r="E2707" s="8" t="s">
        <v>14</v>
      </c>
      <c r="F2707" s="9" t="s">
        <v>14</v>
      </c>
      <c r="G2707" s="9" t="s">
        <v>14</v>
      </c>
      <c r="H2707" s="9" t="s">
        <v>14</v>
      </c>
      <c r="I2707" s="9" t="s">
        <v>14</v>
      </c>
      <c r="J2707" s="10" t="s">
        <v>14</v>
      </c>
    </row>
    <row r="2708" spans="1:10" ht="149.25" x14ac:dyDescent="0.25">
      <c r="A2708" s="491">
        <v>44152</v>
      </c>
      <c r="B2708" s="494">
        <v>0</v>
      </c>
      <c r="C2708" s="497">
        <v>965</v>
      </c>
      <c r="D2708" s="13" t="s">
        <v>24</v>
      </c>
      <c r="E2708" s="232" t="s">
        <v>657</v>
      </c>
      <c r="F2708" s="232" t="s">
        <v>658</v>
      </c>
      <c r="G2708" s="16" t="s">
        <v>14</v>
      </c>
      <c r="H2708" s="16" t="s">
        <v>14</v>
      </c>
      <c r="I2708" s="17" t="s">
        <v>14</v>
      </c>
      <c r="J2708" s="18"/>
    </row>
    <row r="2709" spans="1:10" x14ac:dyDescent="0.25">
      <c r="A2709" s="492"/>
      <c r="B2709" s="495"/>
      <c r="C2709" s="498"/>
      <c r="D2709" s="11" t="s">
        <v>3</v>
      </c>
      <c r="E2709" s="5" t="s">
        <v>14</v>
      </c>
      <c r="F2709" s="4" t="s">
        <v>14</v>
      </c>
      <c r="G2709" s="3" t="s">
        <v>14</v>
      </c>
      <c r="H2709" s="3" t="s">
        <v>14</v>
      </c>
      <c r="I2709" s="3" t="s">
        <v>14</v>
      </c>
      <c r="J2709" s="6" t="s">
        <v>14</v>
      </c>
    </row>
    <row r="2710" spans="1:10" ht="75" x14ac:dyDescent="0.25">
      <c r="A2710" s="492"/>
      <c r="B2710" s="495"/>
      <c r="C2710" s="498"/>
      <c r="D2710" s="230" t="s">
        <v>547</v>
      </c>
      <c r="E2710" s="5" t="s">
        <v>14</v>
      </c>
      <c r="F2710" s="4" t="s">
        <v>14</v>
      </c>
      <c r="G2710" s="3" t="s">
        <v>14</v>
      </c>
      <c r="H2710" s="219" t="s">
        <v>670</v>
      </c>
      <c r="I2710" s="277" t="s">
        <v>588</v>
      </c>
      <c r="J2710" s="6" t="s">
        <v>14</v>
      </c>
    </row>
    <row r="2711" spans="1:10" ht="252.75" x14ac:dyDescent="0.25">
      <c r="A2711" s="492"/>
      <c r="B2711" s="495"/>
      <c r="C2711" s="498"/>
      <c r="D2711" s="231" t="s">
        <v>548</v>
      </c>
      <c r="E2711" s="5" t="s">
        <v>14</v>
      </c>
      <c r="F2711" s="4" t="s">
        <v>14</v>
      </c>
      <c r="G2711" s="286" t="s">
        <v>667</v>
      </c>
      <c r="H2711" s="217" t="s">
        <v>669</v>
      </c>
      <c r="I2711" s="3" t="s">
        <v>14</v>
      </c>
      <c r="J2711" s="6" t="s">
        <v>14</v>
      </c>
    </row>
    <row r="2712" spans="1:10" ht="288.75" thickBot="1" x14ac:dyDescent="0.3">
      <c r="A2712" s="492"/>
      <c r="B2712" s="495"/>
      <c r="C2712" s="498"/>
      <c r="D2712" s="229" t="s">
        <v>549</v>
      </c>
      <c r="E2712" s="7" t="s">
        <v>14</v>
      </c>
      <c r="F2712" s="3" t="s">
        <v>14</v>
      </c>
      <c r="G2712" s="285" t="s">
        <v>668</v>
      </c>
      <c r="H2712" s="287" t="s">
        <v>660</v>
      </c>
      <c r="I2712" s="3" t="s">
        <v>14</v>
      </c>
      <c r="J2712" s="6" t="s">
        <v>14</v>
      </c>
    </row>
    <row r="2713" spans="1:10" ht="15.75" thickBot="1" x14ac:dyDescent="0.3">
      <c r="A2713" s="493"/>
      <c r="B2713" s="496"/>
      <c r="C2713" s="499"/>
      <c r="D2713" s="12" t="s">
        <v>4</v>
      </c>
      <c r="E2713" s="8" t="s">
        <v>14</v>
      </c>
      <c r="F2713" s="9" t="s">
        <v>14</v>
      </c>
      <c r="G2713" s="9" t="s">
        <v>14</v>
      </c>
      <c r="H2713" s="9" t="s">
        <v>14</v>
      </c>
      <c r="I2713" s="9" t="s">
        <v>14</v>
      </c>
      <c r="J2713" s="10" t="s">
        <v>14</v>
      </c>
    </row>
    <row r="2714" spans="1:10" ht="101.25" x14ac:dyDescent="0.25">
      <c r="A2714" s="491">
        <v>44151</v>
      </c>
      <c r="B2714" s="494">
        <v>0.75</v>
      </c>
      <c r="C2714" s="497">
        <v>964</v>
      </c>
      <c r="D2714" s="13" t="s">
        <v>24</v>
      </c>
      <c r="E2714" s="232" t="s">
        <v>649</v>
      </c>
      <c r="F2714" s="232" t="s">
        <v>650</v>
      </c>
      <c r="G2714" s="16" t="s">
        <v>14</v>
      </c>
      <c r="H2714" s="16" t="s">
        <v>14</v>
      </c>
      <c r="I2714" s="17" t="s">
        <v>14</v>
      </c>
      <c r="J2714" s="18"/>
    </row>
    <row r="2715" spans="1:10" x14ac:dyDescent="0.25">
      <c r="A2715" s="492"/>
      <c r="B2715" s="495"/>
      <c r="C2715" s="498"/>
      <c r="D2715" s="11" t="s">
        <v>3</v>
      </c>
      <c r="E2715" s="5" t="s">
        <v>14</v>
      </c>
      <c r="F2715" s="4" t="s">
        <v>14</v>
      </c>
      <c r="G2715" s="3" t="s">
        <v>14</v>
      </c>
      <c r="H2715" s="3" t="s">
        <v>14</v>
      </c>
      <c r="I2715" s="3" t="s">
        <v>14</v>
      </c>
      <c r="J2715" s="6" t="s">
        <v>14</v>
      </c>
    </row>
    <row r="2716" spans="1:10" ht="75" x14ac:dyDescent="0.25">
      <c r="A2716" s="492"/>
      <c r="B2716" s="495"/>
      <c r="C2716" s="498"/>
      <c r="D2716" s="230" t="s">
        <v>547</v>
      </c>
      <c r="E2716" s="5" t="s">
        <v>14</v>
      </c>
      <c r="F2716" s="4" t="s">
        <v>14</v>
      </c>
      <c r="G2716" s="3" t="s">
        <v>14</v>
      </c>
      <c r="H2716" s="219" t="s">
        <v>663</v>
      </c>
      <c r="I2716" s="277" t="s">
        <v>588</v>
      </c>
      <c r="J2716" s="6" t="s">
        <v>14</v>
      </c>
    </row>
    <row r="2717" spans="1:10" ht="228" x14ac:dyDescent="0.25">
      <c r="A2717" s="492"/>
      <c r="B2717" s="495"/>
      <c r="C2717" s="498"/>
      <c r="D2717" s="231" t="s">
        <v>548</v>
      </c>
      <c r="E2717" s="5" t="s">
        <v>14</v>
      </c>
      <c r="F2717" s="4" t="s">
        <v>14</v>
      </c>
      <c r="G2717" s="286" t="s">
        <v>645</v>
      </c>
      <c r="H2717" s="217" t="s">
        <v>655</v>
      </c>
      <c r="I2717" s="3" t="s">
        <v>14</v>
      </c>
      <c r="J2717" s="6" t="s">
        <v>14</v>
      </c>
    </row>
    <row r="2718" spans="1:10" ht="192.75" thickBot="1" x14ac:dyDescent="0.3">
      <c r="A2718" s="492"/>
      <c r="B2718" s="495"/>
      <c r="C2718" s="498"/>
      <c r="D2718" s="229" t="s">
        <v>549</v>
      </c>
      <c r="E2718" s="7" t="s">
        <v>14</v>
      </c>
      <c r="F2718" s="3" t="s">
        <v>14</v>
      </c>
      <c r="G2718" s="285" t="s">
        <v>651</v>
      </c>
      <c r="H2718" s="9" t="s">
        <v>14</v>
      </c>
      <c r="I2718" s="3" t="s">
        <v>14</v>
      </c>
      <c r="J2718" s="6" t="s">
        <v>14</v>
      </c>
    </row>
    <row r="2719" spans="1:10" ht="15.75" thickBot="1" x14ac:dyDescent="0.3">
      <c r="A2719" s="493"/>
      <c r="B2719" s="496"/>
      <c r="C2719" s="499"/>
      <c r="D2719" s="12" t="s">
        <v>4</v>
      </c>
      <c r="E2719" s="8" t="s">
        <v>14</v>
      </c>
      <c r="F2719" s="9" t="s">
        <v>14</v>
      </c>
      <c r="G2719" s="9" t="s">
        <v>14</v>
      </c>
      <c r="H2719" s="9" t="s">
        <v>14</v>
      </c>
      <c r="I2719" s="9" t="s">
        <v>14</v>
      </c>
      <c r="J2719" s="10" t="s">
        <v>14</v>
      </c>
    </row>
    <row r="2720" spans="1:10" ht="78.75" x14ac:dyDescent="0.25">
      <c r="A2720" s="491">
        <v>44151</v>
      </c>
      <c r="B2720" s="494">
        <v>0</v>
      </c>
      <c r="C2720" s="497">
        <v>962</v>
      </c>
      <c r="D2720" s="13" t="s">
        <v>24</v>
      </c>
      <c r="E2720" s="232" t="s">
        <v>652</v>
      </c>
      <c r="F2720" s="232" t="s">
        <v>653</v>
      </c>
      <c r="G2720" s="16" t="s">
        <v>14</v>
      </c>
      <c r="H2720" s="16" t="s">
        <v>14</v>
      </c>
      <c r="I2720" s="17" t="s">
        <v>14</v>
      </c>
      <c r="J2720" s="18"/>
    </row>
    <row r="2721" spans="1:10" x14ac:dyDescent="0.25">
      <c r="A2721" s="492"/>
      <c r="B2721" s="495"/>
      <c r="C2721" s="498"/>
      <c r="D2721" s="11" t="s">
        <v>3</v>
      </c>
      <c r="E2721" s="5" t="s">
        <v>14</v>
      </c>
      <c r="F2721" s="4" t="s">
        <v>14</v>
      </c>
      <c r="G2721" s="3" t="s">
        <v>14</v>
      </c>
      <c r="H2721" s="3" t="s">
        <v>14</v>
      </c>
      <c r="I2721" s="3" t="s">
        <v>14</v>
      </c>
      <c r="J2721" s="6" t="s">
        <v>14</v>
      </c>
    </row>
    <row r="2722" spans="1:10" ht="75" x14ac:dyDescent="0.25">
      <c r="A2722" s="492"/>
      <c r="B2722" s="495"/>
      <c r="C2722" s="498"/>
      <c r="D2722" s="230" t="s">
        <v>547</v>
      </c>
      <c r="E2722" s="5" t="s">
        <v>14</v>
      </c>
      <c r="F2722" s="4" t="s">
        <v>14</v>
      </c>
      <c r="G2722" s="216"/>
      <c r="H2722" s="219" t="s">
        <v>647</v>
      </c>
      <c r="I2722" s="277" t="s">
        <v>588</v>
      </c>
      <c r="J2722" s="6" t="s">
        <v>14</v>
      </c>
    </row>
    <row r="2723" spans="1:10" ht="264.75" x14ac:dyDescent="0.25">
      <c r="A2723" s="492"/>
      <c r="B2723" s="495"/>
      <c r="C2723" s="498"/>
      <c r="D2723" s="231" t="s">
        <v>548</v>
      </c>
      <c r="E2723" s="5" t="s">
        <v>14</v>
      </c>
      <c r="F2723" s="4" t="s">
        <v>14</v>
      </c>
      <c r="G2723" s="286" t="s">
        <v>654</v>
      </c>
      <c r="H2723" s="217" t="s">
        <v>646</v>
      </c>
      <c r="I2723" s="3" t="s">
        <v>14</v>
      </c>
      <c r="J2723" s="6" t="s">
        <v>14</v>
      </c>
    </row>
    <row r="2724" spans="1:10" ht="192.75" thickBot="1" x14ac:dyDescent="0.3">
      <c r="A2724" s="492"/>
      <c r="B2724" s="495"/>
      <c r="C2724" s="498"/>
      <c r="D2724" s="229" t="s">
        <v>549</v>
      </c>
      <c r="E2724" s="7" t="s">
        <v>14</v>
      </c>
      <c r="F2724" s="3" t="s">
        <v>14</v>
      </c>
      <c r="G2724" s="285" t="s">
        <v>651</v>
      </c>
      <c r="H2724" s="9" t="s">
        <v>14</v>
      </c>
      <c r="I2724" s="3" t="s">
        <v>14</v>
      </c>
      <c r="J2724" s="6" t="s">
        <v>14</v>
      </c>
    </row>
    <row r="2725" spans="1:10" ht="15.75" thickBot="1" x14ac:dyDescent="0.3">
      <c r="A2725" s="493"/>
      <c r="B2725" s="496"/>
      <c r="C2725" s="499"/>
      <c r="D2725" s="12" t="s">
        <v>4</v>
      </c>
      <c r="E2725" s="8" t="s">
        <v>14</v>
      </c>
      <c r="F2725" s="9" t="s">
        <v>14</v>
      </c>
      <c r="G2725" s="9" t="s">
        <v>14</v>
      </c>
      <c r="H2725" s="9" t="s">
        <v>14</v>
      </c>
      <c r="I2725" s="9" t="s">
        <v>14</v>
      </c>
      <c r="J2725" s="10" t="s">
        <v>14</v>
      </c>
    </row>
    <row r="2726" spans="1:10" ht="101.25" x14ac:dyDescent="0.25">
      <c r="A2726" s="491">
        <v>44151</v>
      </c>
      <c r="B2726" s="494">
        <v>0.25</v>
      </c>
      <c r="C2726" s="497">
        <v>963</v>
      </c>
      <c r="D2726" s="13" t="s">
        <v>24</v>
      </c>
      <c r="E2726" s="232" t="s">
        <v>649</v>
      </c>
      <c r="F2726" s="232" t="s">
        <v>650</v>
      </c>
      <c r="G2726" s="16" t="s">
        <v>14</v>
      </c>
      <c r="H2726" s="16" t="s">
        <v>14</v>
      </c>
      <c r="I2726" s="17" t="s">
        <v>14</v>
      </c>
      <c r="J2726" s="18"/>
    </row>
    <row r="2727" spans="1:10" x14ac:dyDescent="0.25">
      <c r="A2727" s="492"/>
      <c r="B2727" s="495"/>
      <c r="C2727" s="498"/>
      <c r="D2727" s="11" t="s">
        <v>3</v>
      </c>
      <c r="E2727" s="5" t="s">
        <v>14</v>
      </c>
      <c r="F2727" s="4" t="s">
        <v>14</v>
      </c>
      <c r="G2727" s="3" t="s">
        <v>14</v>
      </c>
      <c r="H2727" s="3" t="s">
        <v>14</v>
      </c>
      <c r="I2727" s="3" t="s">
        <v>14</v>
      </c>
      <c r="J2727" s="6" t="s">
        <v>14</v>
      </c>
    </row>
    <row r="2728" spans="1:10" ht="75" x14ac:dyDescent="0.25">
      <c r="A2728" s="492"/>
      <c r="B2728" s="495"/>
      <c r="C2728" s="498"/>
      <c r="D2728" s="230" t="s">
        <v>547</v>
      </c>
      <c r="E2728" s="5" t="s">
        <v>14</v>
      </c>
      <c r="F2728" s="4" t="s">
        <v>14</v>
      </c>
      <c r="G2728" s="3" t="s">
        <v>14</v>
      </c>
      <c r="H2728" s="219" t="s">
        <v>656</v>
      </c>
      <c r="I2728" s="277" t="s">
        <v>588</v>
      </c>
      <c r="J2728" s="6" t="s">
        <v>14</v>
      </c>
    </row>
    <row r="2729" spans="1:10" ht="228" x14ac:dyDescent="0.25">
      <c r="A2729" s="492"/>
      <c r="B2729" s="495"/>
      <c r="C2729" s="498"/>
      <c r="D2729" s="231" t="s">
        <v>548</v>
      </c>
      <c r="E2729" s="5" t="s">
        <v>14</v>
      </c>
      <c r="F2729" s="4" t="s">
        <v>14</v>
      </c>
      <c r="G2729" s="286" t="s">
        <v>645</v>
      </c>
      <c r="H2729" s="217" t="s">
        <v>655</v>
      </c>
      <c r="I2729" s="3" t="s">
        <v>14</v>
      </c>
      <c r="J2729" s="6" t="s">
        <v>14</v>
      </c>
    </row>
    <row r="2730" spans="1:10" ht="192.75" thickBot="1" x14ac:dyDescent="0.3">
      <c r="A2730" s="492"/>
      <c r="B2730" s="495"/>
      <c r="C2730" s="498"/>
      <c r="D2730" s="229" t="s">
        <v>549</v>
      </c>
      <c r="E2730" s="7" t="s">
        <v>14</v>
      </c>
      <c r="F2730" s="3" t="s">
        <v>14</v>
      </c>
      <c r="G2730" s="285" t="s">
        <v>651</v>
      </c>
      <c r="H2730" s="9" t="s">
        <v>14</v>
      </c>
      <c r="I2730" s="3" t="s">
        <v>14</v>
      </c>
      <c r="J2730" s="6" t="s">
        <v>14</v>
      </c>
    </row>
    <row r="2731" spans="1:10" ht="15.75" thickBot="1" x14ac:dyDescent="0.3">
      <c r="A2731" s="493"/>
      <c r="B2731" s="496"/>
      <c r="C2731" s="499"/>
      <c r="D2731" s="12" t="s">
        <v>4</v>
      </c>
      <c r="E2731" s="8" t="s">
        <v>14</v>
      </c>
      <c r="F2731" s="9" t="s">
        <v>14</v>
      </c>
      <c r="G2731" s="9" t="s">
        <v>14</v>
      </c>
      <c r="H2731" s="9" t="s">
        <v>14</v>
      </c>
      <c r="I2731" s="9" t="s">
        <v>14</v>
      </c>
      <c r="J2731" s="10" t="s">
        <v>14</v>
      </c>
    </row>
    <row r="2732" spans="1:10" ht="123.75" x14ac:dyDescent="0.25">
      <c r="A2732" s="491">
        <v>44151</v>
      </c>
      <c r="B2732" s="494">
        <v>0</v>
      </c>
      <c r="C2732" s="497">
        <v>962</v>
      </c>
      <c r="D2732" s="13" t="s">
        <v>24</v>
      </c>
      <c r="E2732" s="232" t="s">
        <v>643</v>
      </c>
      <c r="F2732" s="232" t="s">
        <v>644</v>
      </c>
      <c r="G2732" s="16" t="s">
        <v>14</v>
      </c>
      <c r="H2732" s="16" t="s">
        <v>14</v>
      </c>
      <c r="I2732" s="17" t="s">
        <v>14</v>
      </c>
      <c r="J2732" s="18"/>
    </row>
    <row r="2733" spans="1:10" x14ac:dyDescent="0.25">
      <c r="A2733" s="492"/>
      <c r="B2733" s="495"/>
      <c r="C2733" s="498"/>
      <c r="D2733" s="11" t="s">
        <v>3</v>
      </c>
      <c r="E2733" s="5" t="s">
        <v>14</v>
      </c>
      <c r="F2733" s="4" t="s">
        <v>14</v>
      </c>
      <c r="G2733" s="3" t="s">
        <v>14</v>
      </c>
      <c r="H2733" s="3" t="s">
        <v>14</v>
      </c>
      <c r="I2733" s="3" t="s">
        <v>14</v>
      </c>
      <c r="J2733" s="6" t="s">
        <v>14</v>
      </c>
    </row>
    <row r="2734" spans="1:10" ht="75" x14ac:dyDescent="0.25">
      <c r="A2734" s="492"/>
      <c r="B2734" s="495"/>
      <c r="C2734" s="498"/>
      <c r="D2734" s="230" t="s">
        <v>547</v>
      </c>
      <c r="E2734" s="5" t="s">
        <v>14</v>
      </c>
      <c r="F2734" s="4" t="s">
        <v>14</v>
      </c>
      <c r="G2734" s="216" t="s">
        <v>603</v>
      </c>
      <c r="H2734" s="219" t="s">
        <v>647</v>
      </c>
      <c r="I2734" s="277" t="s">
        <v>588</v>
      </c>
      <c r="J2734" s="6" t="s">
        <v>14</v>
      </c>
    </row>
    <row r="2735" spans="1:10" ht="228" x14ac:dyDescent="0.25">
      <c r="A2735" s="492"/>
      <c r="B2735" s="495"/>
      <c r="C2735" s="498"/>
      <c r="D2735" s="231" t="s">
        <v>548</v>
      </c>
      <c r="E2735" s="5" t="s">
        <v>14</v>
      </c>
      <c r="F2735" s="4" t="s">
        <v>14</v>
      </c>
      <c r="G2735" s="286" t="s">
        <v>645</v>
      </c>
      <c r="H2735" s="217" t="s">
        <v>646</v>
      </c>
      <c r="I2735" s="3" t="s">
        <v>14</v>
      </c>
      <c r="J2735" s="6" t="s">
        <v>14</v>
      </c>
    </row>
    <row r="2736" spans="1:10" ht="120.75" thickBot="1" x14ac:dyDescent="0.3">
      <c r="A2736" s="492"/>
      <c r="B2736" s="495"/>
      <c r="C2736" s="498"/>
      <c r="D2736" s="229" t="s">
        <v>549</v>
      </c>
      <c r="E2736" s="7" t="s">
        <v>14</v>
      </c>
      <c r="F2736" s="3" t="s">
        <v>14</v>
      </c>
      <c r="G2736" s="285" t="s">
        <v>639</v>
      </c>
      <c r="H2736" s="9" t="s">
        <v>14</v>
      </c>
      <c r="I2736" s="3" t="s">
        <v>14</v>
      </c>
      <c r="J2736" s="6" t="s">
        <v>14</v>
      </c>
    </row>
    <row r="2737" spans="1:10" ht="15.75" thickBot="1" x14ac:dyDescent="0.3">
      <c r="A2737" s="493"/>
      <c r="B2737" s="496"/>
      <c r="C2737" s="499"/>
      <c r="D2737" s="12" t="s">
        <v>4</v>
      </c>
      <c r="E2737" s="8" t="s">
        <v>14</v>
      </c>
      <c r="F2737" s="9" t="s">
        <v>14</v>
      </c>
      <c r="G2737" s="9" t="s">
        <v>14</v>
      </c>
      <c r="H2737" s="9" t="s">
        <v>14</v>
      </c>
      <c r="I2737" s="9" t="s">
        <v>14</v>
      </c>
      <c r="J2737" s="10" t="s">
        <v>14</v>
      </c>
    </row>
    <row r="2738" spans="1:10" ht="90" x14ac:dyDescent="0.25">
      <c r="A2738" s="491">
        <v>44150</v>
      </c>
      <c r="B2738" s="494">
        <v>0.75</v>
      </c>
      <c r="C2738" s="497">
        <v>961</v>
      </c>
      <c r="D2738" s="13" t="s">
        <v>24</v>
      </c>
      <c r="E2738" s="232" t="s">
        <v>637</v>
      </c>
      <c r="F2738" s="232" t="s">
        <v>638</v>
      </c>
      <c r="G2738" s="16" t="s">
        <v>14</v>
      </c>
      <c r="H2738" s="16" t="s">
        <v>14</v>
      </c>
      <c r="I2738" s="17" t="s">
        <v>14</v>
      </c>
      <c r="J2738" s="18"/>
    </row>
    <row r="2739" spans="1:10" x14ac:dyDescent="0.25">
      <c r="A2739" s="492"/>
      <c r="B2739" s="495"/>
      <c r="C2739" s="498"/>
      <c r="D2739" s="11" t="s">
        <v>3</v>
      </c>
      <c r="E2739" s="5" t="s">
        <v>14</v>
      </c>
      <c r="F2739" s="4" t="s">
        <v>14</v>
      </c>
      <c r="G2739" s="3" t="s">
        <v>14</v>
      </c>
      <c r="H2739" s="3" t="s">
        <v>14</v>
      </c>
      <c r="I2739" s="3" t="s">
        <v>14</v>
      </c>
      <c r="J2739" s="6" t="s">
        <v>14</v>
      </c>
    </row>
    <row r="2740" spans="1:10" ht="75" x14ac:dyDescent="0.25">
      <c r="A2740" s="492"/>
      <c r="B2740" s="495"/>
      <c r="C2740" s="498"/>
      <c r="D2740" s="230" t="s">
        <v>547</v>
      </c>
      <c r="E2740" s="5" t="s">
        <v>14</v>
      </c>
      <c r="F2740" s="4" t="s">
        <v>14</v>
      </c>
      <c r="G2740" s="216" t="s">
        <v>603</v>
      </c>
      <c r="H2740" s="219" t="s">
        <v>641</v>
      </c>
      <c r="I2740" s="277" t="s">
        <v>588</v>
      </c>
      <c r="J2740" s="6" t="s">
        <v>14</v>
      </c>
    </row>
    <row r="2741" spans="1:10" ht="252" x14ac:dyDescent="0.25">
      <c r="A2741" s="492"/>
      <c r="B2741" s="495"/>
      <c r="C2741" s="498"/>
      <c r="D2741" s="231" t="s">
        <v>548</v>
      </c>
      <c r="E2741" s="5" t="s">
        <v>14</v>
      </c>
      <c r="F2741" s="4" t="s">
        <v>14</v>
      </c>
      <c r="G2741" s="286" t="s">
        <v>640</v>
      </c>
      <c r="H2741" s="217" t="s">
        <v>642</v>
      </c>
      <c r="I2741" s="3" t="s">
        <v>14</v>
      </c>
      <c r="J2741" s="6" t="s">
        <v>14</v>
      </c>
    </row>
    <row r="2742" spans="1:10" ht="120.75" thickBot="1" x14ac:dyDescent="0.3">
      <c r="A2742" s="492"/>
      <c r="B2742" s="495"/>
      <c r="C2742" s="498"/>
      <c r="D2742" s="229" t="s">
        <v>549</v>
      </c>
      <c r="E2742" s="7" t="s">
        <v>14</v>
      </c>
      <c r="F2742" s="3" t="s">
        <v>14</v>
      </c>
      <c r="G2742" s="285" t="s">
        <v>639</v>
      </c>
      <c r="H2742" s="9" t="s">
        <v>14</v>
      </c>
      <c r="I2742" s="3" t="s">
        <v>14</v>
      </c>
      <c r="J2742" s="6" t="s">
        <v>14</v>
      </c>
    </row>
    <row r="2743" spans="1:10" ht="15.75" thickBot="1" x14ac:dyDescent="0.3">
      <c r="A2743" s="493"/>
      <c r="B2743" s="496"/>
      <c r="C2743" s="499"/>
      <c r="D2743" s="12" t="s">
        <v>4</v>
      </c>
      <c r="E2743" s="8" t="s">
        <v>14</v>
      </c>
      <c r="F2743" s="9" t="s">
        <v>14</v>
      </c>
      <c r="G2743" s="9" t="s">
        <v>14</v>
      </c>
      <c r="H2743" s="9" t="s">
        <v>14</v>
      </c>
      <c r="I2743" s="9" t="s">
        <v>14</v>
      </c>
      <c r="J2743" s="10" t="s">
        <v>14</v>
      </c>
    </row>
    <row r="2744" spans="1:10" ht="90" x14ac:dyDescent="0.25">
      <c r="A2744" s="491">
        <v>44150</v>
      </c>
      <c r="B2744" s="494">
        <v>0.25</v>
      </c>
      <c r="C2744" s="497">
        <v>960</v>
      </c>
      <c r="D2744" s="13" t="s">
        <v>24</v>
      </c>
      <c r="E2744" s="232" t="s">
        <v>631</v>
      </c>
      <c r="F2744" s="232" t="s">
        <v>632</v>
      </c>
      <c r="G2744" s="16" t="s">
        <v>14</v>
      </c>
      <c r="H2744" s="16" t="s">
        <v>14</v>
      </c>
      <c r="I2744" s="17" t="s">
        <v>14</v>
      </c>
      <c r="J2744" s="18"/>
    </row>
    <row r="2745" spans="1:10" x14ac:dyDescent="0.25">
      <c r="A2745" s="492"/>
      <c r="B2745" s="495"/>
      <c r="C2745" s="498"/>
      <c r="D2745" s="11" t="s">
        <v>3</v>
      </c>
      <c r="E2745" s="5" t="s">
        <v>14</v>
      </c>
      <c r="F2745" s="4" t="s">
        <v>14</v>
      </c>
      <c r="G2745" s="3" t="s">
        <v>14</v>
      </c>
      <c r="H2745" s="3" t="s">
        <v>14</v>
      </c>
      <c r="I2745" s="3" t="s">
        <v>14</v>
      </c>
      <c r="J2745" s="6" t="s">
        <v>14</v>
      </c>
    </row>
    <row r="2746" spans="1:10" ht="75" x14ac:dyDescent="0.25">
      <c r="A2746" s="492"/>
      <c r="B2746" s="495"/>
      <c r="C2746" s="498"/>
      <c r="D2746" s="230" t="s">
        <v>547</v>
      </c>
      <c r="E2746" s="5" t="s">
        <v>14</v>
      </c>
      <c r="F2746" s="4" t="s">
        <v>14</v>
      </c>
      <c r="G2746" s="216" t="s">
        <v>603</v>
      </c>
      <c r="H2746" s="219" t="s">
        <v>636</v>
      </c>
      <c r="I2746" s="277" t="s">
        <v>588</v>
      </c>
      <c r="J2746" s="6" t="s">
        <v>14</v>
      </c>
    </row>
    <row r="2747" spans="1:10" ht="224.25" x14ac:dyDescent="0.25">
      <c r="A2747" s="492"/>
      <c r="B2747" s="495"/>
      <c r="C2747" s="498"/>
      <c r="D2747" s="231" t="s">
        <v>548</v>
      </c>
      <c r="E2747" s="5" t="s">
        <v>14</v>
      </c>
      <c r="F2747" s="4" t="s">
        <v>14</v>
      </c>
      <c r="G2747" s="26" t="s">
        <v>634</v>
      </c>
      <c r="H2747" s="217" t="s">
        <v>635</v>
      </c>
      <c r="I2747" s="3" t="s">
        <v>14</v>
      </c>
      <c r="J2747" s="6" t="s">
        <v>14</v>
      </c>
    </row>
    <row r="2748" spans="1:10" ht="128.25" thickBot="1" x14ac:dyDescent="0.3">
      <c r="A2748" s="492"/>
      <c r="B2748" s="495"/>
      <c r="C2748" s="498"/>
      <c r="D2748" s="229" t="s">
        <v>549</v>
      </c>
      <c r="E2748" s="7" t="s">
        <v>14</v>
      </c>
      <c r="F2748" s="3" t="s">
        <v>14</v>
      </c>
      <c r="G2748" s="218" t="s">
        <v>633</v>
      </c>
      <c r="H2748" s="9" t="s">
        <v>14</v>
      </c>
      <c r="I2748" s="3" t="s">
        <v>14</v>
      </c>
      <c r="J2748" s="6" t="s">
        <v>14</v>
      </c>
    </row>
    <row r="2749" spans="1:10" ht="15.75" thickBot="1" x14ac:dyDescent="0.3">
      <c r="A2749" s="493"/>
      <c r="B2749" s="496"/>
      <c r="C2749" s="499"/>
      <c r="D2749" s="12" t="s">
        <v>4</v>
      </c>
      <c r="E2749" s="8" t="s">
        <v>14</v>
      </c>
      <c r="F2749" s="9" t="s">
        <v>14</v>
      </c>
      <c r="G2749" s="9" t="s">
        <v>14</v>
      </c>
      <c r="H2749" s="9" t="s">
        <v>14</v>
      </c>
      <c r="I2749" s="9" t="s">
        <v>14</v>
      </c>
      <c r="J2749" s="10" t="s">
        <v>14</v>
      </c>
    </row>
    <row r="2750" spans="1:10" ht="101.25" x14ac:dyDescent="0.25">
      <c r="A2750" s="491">
        <v>44150</v>
      </c>
      <c r="B2750" s="494">
        <v>0</v>
      </c>
      <c r="C2750" s="497">
        <v>959</v>
      </c>
      <c r="D2750" s="13" t="s">
        <v>24</v>
      </c>
      <c r="E2750" s="232" t="s">
        <v>621</v>
      </c>
      <c r="F2750" s="232" t="s">
        <v>625</v>
      </c>
      <c r="G2750" s="16" t="s">
        <v>14</v>
      </c>
      <c r="H2750" s="16" t="s">
        <v>14</v>
      </c>
      <c r="I2750" s="17" t="s">
        <v>14</v>
      </c>
      <c r="J2750" s="18"/>
    </row>
    <row r="2751" spans="1:10" x14ac:dyDescent="0.25">
      <c r="A2751" s="492"/>
      <c r="B2751" s="495"/>
      <c r="C2751" s="498"/>
      <c r="D2751" s="11" t="s">
        <v>3</v>
      </c>
      <c r="E2751" s="5" t="s">
        <v>14</v>
      </c>
      <c r="F2751" s="4" t="s">
        <v>14</v>
      </c>
      <c r="G2751" s="3" t="s">
        <v>14</v>
      </c>
      <c r="H2751" s="3" t="s">
        <v>14</v>
      </c>
      <c r="I2751" s="3" t="s">
        <v>14</v>
      </c>
      <c r="J2751" s="6" t="s">
        <v>14</v>
      </c>
    </row>
    <row r="2752" spans="1:10" ht="75" x14ac:dyDescent="0.25">
      <c r="A2752" s="492"/>
      <c r="B2752" s="495"/>
      <c r="C2752" s="498"/>
      <c r="D2752" s="230" t="s">
        <v>547</v>
      </c>
      <c r="E2752" s="5" t="s">
        <v>14</v>
      </c>
      <c r="F2752" s="4" t="s">
        <v>14</v>
      </c>
      <c r="G2752" s="216" t="s">
        <v>603</v>
      </c>
      <c r="H2752" s="219" t="s">
        <v>614</v>
      </c>
      <c r="I2752" s="277" t="s">
        <v>588</v>
      </c>
      <c r="J2752" s="6" t="s">
        <v>14</v>
      </c>
    </row>
    <row r="2753" spans="1:10" ht="213" x14ac:dyDescent="0.25">
      <c r="A2753" s="492"/>
      <c r="B2753" s="495"/>
      <c r="C2753" s="498"/>
      <c r="D2753" s="231" t="s">
        <v>548</v>
      </c>
      <c r="E2753" s="5" t="s">
        <v>14</v>
      </c>
      <c r="F2753" s="4" t="s">
        <v>14</v>
      </c>
      <c r="G2753" s="26" t="s">
        <v>623</v>
      </c>
      <c r="H2753" s="217" t="s">
        <v>624</v>
      </c>
      <c r="I2753" s="3" t="s">
        <v>14</v>
      </c>
      <c r="J2753" s="6" t="s">
        <v>14</v>
      </c>
    </row>
    <row r="2754" spans="1:10" ht="105" x14ac:dyDescent="0.25">
      <c r="A2754" s="492"/>
      <c r="B2754" s="495"/>
      <c r="C2754" s="498"/>
      <c r="D2754" s="229" t="s">
        <v>549</v>
      </c>
      <c r="E2754" s="7" t="s">
        <v>14</v>
      </c>
      <c r="F2754" s="3" t="s">
        <v>14</v>
      </c>
      <c r="G2754" s="218" t="s">
        <v>618</v>
      </c>
      <c r="H2754" s="279"/>
      <c r="I2754" s="3" t="s">
        <v>14</v>
      </c>
      <c r="J2754" s="6" t="s">
        <v>14</v>
      </c>
    </row>
    <row r="2755" spans="1:10" ht="15.75" thickBot="1" x14ac:dyDescent="0.3">
      <c r="A2755" s="493"/>
      <c r="B2755" s="496"/>
      <c r="C2755" s="499"/>
      <c r="D2755" s="12" t="s">
        <v>4</v>
      </c>
      <c r="E2755" s="8" t="s">
        <v>14</v>
      </c>
      <c r="F2755" s="9" t="s">
        <v>14</v>
      </c>
      <c r="G2755" s="9" t="s">
        <v>14</v>
      </c>
      <c r="H2755" s="9" t="s">
        <v>14</v>
      </c>
      <c r="I2755" s="9" t="s">
        <v>14</v>
      </c>
      <c r="J2755" s="10" t="s">
        <v>14</v>
      </c>
    </row>
    <row r="2756" spans="1:10" ht="101.25" x14ac:dyDescent="0.25">
      <c r="A2756" s="491">
        <v>44149</v>
      </c>
      <c r="B2756" s="494">
        <v>0.75</v>
      </c>
      <c r="C2756" s="497">
        <v>958</v>
      </c>
      <c r="D2756" s="13" t="s">
        <v>24</v>
      </c>
      <c r="E2756" s="232" t="s">
        <v>621</v>
      </c>
      <c r="F2756" s="232" t="s">
        <v>622</v>
      </c>
      <c r="G2756" s="16" t="s">
        <v>14</v>
      </c>
      <c r="H2756" s="16" t="s">
        <v>14</v>
      </c>
      <c r="I2756" s="17" t="s">
        <v>14</v>
      </c>
      <c r="J2756" s="18"/>
    </row>
    <row r="2757" spans="1:10" x14ac:dyDescent="0.25">
      <c r="A2757" s="492"/>
      <c r="B2757" s="495"/>
      <c r="C2757" s="498"/>
      <c r="D2757" s="11" t="s">
        <v>3</v>
      </c>
      <c r="E2757" s="5" t="s">
        <v>14</v>
      </c>
      <c r="F2757" s="4" t="s">
        <v>14</v>
      </c>
      <c r="G2757" s="3" t="s">
        <v>14</v>
      </c>
      <c r="H2757" s="3" t="s">
        <v>14</v>
      </c>
      <c r="I2757" s="3" t="s">
        <v>14</v>
      </c>
      <c r="J2757" s="6" t="s">
        <v>14</v>
      </c>
    </row>
    <row r="2758" spans="1:10" ht="75" x14ac:dyDescent="0.25">
      <c r="A2758" s="492"/>
      <c r="B2758" s="495"/>
      <c r="C2758" s="498"/>
      <c r="D2758" s="230" t="s">
        <v>547</v>
      </c>
      <c r="E2758" s="5" t="s">
        <v>14</v>
      </c>
      <c r="F2758" s="4" t="s">
        <v>14</v>
      </c>
      <c r="G2758" s="216" t="s">
        <v>603</v>
      </c>
      <c r="H2758" s="219" t="s">
        <v>629</v>
      </c>
      <c r="I2758" s="277" t="s">
        <v>588</v>
      </c>
      <c r="J2758" s="6" t="s">
        <v>14</v>
      </c>
    </row>
    <row r="2759" spans="1:10" ht="201.75" x14ac:dyDescent="0.25">
      <c r="A2759" s="492"/>
      <c r="B2759" s="495"/>
      <c r="C2759" s="498"/>
      <c r="D2759" s="231" t="s">
        <v>548</v>
      </c>
      <c r="E2759" s="5" t="s">
        <v>14</v>
      </c>
      <c r="F2759" s="4" t="s">
        <v>14</v>
      </c>
      <c r="G2759" s="26" t="s">
        <v>627</v>
      </c>
      <c r="H2759" s="217" t="s">
        <v>628</v>
      </c>
      <c r="I2759" s="3" t="s">
        <v>14</v>
      </c>
      <c r="J2759" s="6" t="s">
        <v>14</v>
      </c>
    </row>
    <row r="2760" spans="1:10" ht="127.5" x14ac:dyDescent="0.25">
      <c r="A2760" s="492"/>
      <c r="B2760" s="495"/>
      <c r="C2760" s="498"/>
      <c r="D2760" s="229" t="s">
        <v>549</v>
      </c>
      <c r="E2760" s="7" t="s">
        <v>14</v>
      </c>
      <c r="F2760" s="3" t="s">
        <v>14</v>
      </c>
      <c r="G2760" s="218" t="s">
        <v>626</v>
      </c>
      <c r="H2760" s="279"/>
      <c r="I2760" s="3" t="s">
        <v>14</v>
      </c>
      <c r="J2760" s="6" t="s">
        <v>14</v>
      </c>
    </row>
    <row r="2761" spans="1:10" ht="15.75" thickBot="1" x14ac:dyDescent="0.3">
      <c r="A2761" s="493"/>
      <c r="B2761" s="496"/>
      <c r="C2761" s="499"/>
      <c r="D2761" s="12" t="s">
        <v>4</v>
      </c>
      <c r="E2761" s="8" t="s">
        <v>14</v>
      </c>
      <c r="F2761" s="9" t="s">
        <v>14</v>
      </c>
      <c r="G2761" s="9" t="s">
        <v>14</v>
      </c>
      <c r="H2761" s="9" t="s">
        <v>14</v>
      </c>
      <c r="I2761" s="9" t="s">
        <v>14</v>
      </c>
      <c r="J2761" s="10" t="s">
        <v>14</v>
      </c>
    </row>
    <row r="2762" spans="1:10" ht="112.5" x14ac:dyDescent="0.25">
      <c r="A2762" s="491">
        <v>44149</v>
      </c>
      <c r="B2762" s="494">
        <v>0.25</v>
      </c>
      <c r="C2762" s="497">
        <v>957</v>
      </c>
      <c r="D2762" s="13" t="s">
        <v>24</v>
      </c>
      <c r="E2762" s="232" t="s">
        <v>610</v>
      </c>
      <c r="F2762" s="232" t="s">
        <v>611</v>
      </c>
      <c r="G2762" s="16" t="s">
        <v>14</v>
      </c>
      <c r="H2762" s="16" t="s">
        <v>14</v>
      </c>
      <c r="I2762" s="17" t="s">
        <v>14</v>
      </c>
      <c r="J2762" s="18"/>
    </row>
    <row r="2763" spans="1:10" x14ac:dyDescent="0.25">
      <c r="A2763" s="492"/>
      <c r="B2763" s="495"/>
      <c r="C2763" s="498"/>
      <c r="D2763" s="11" t="s">
        <v>3</v>
      </c>
      <c r="E2763" s="5" t="s">
        <v>14</v>
      </c>
      <c r="F2763" s="4" t="s">
        <v>14</v>
      </c>
      <c r="G2763" s="3" t="s">
        <v>14</v>
      </c>
      <c r="H2763" s="3" t="s">
        <v>14</v>
      </c>
      <c r="I2763" s="3" t="s">
        <v>14</v>
      </c>
      <c r="J2763" s="6" t="s">
        <v>14</v>
      </c>
    </row>
    <row r="2764" spans="1:10" ht="75" x14ac:dyDescent="0.25">
      <c r="A2764" s="492"/>
      <c r="B2764" s="495"/>
      <c r="C2764" s="498"/>
      <c r="D2764" s="230" t="s">
        <v>547</v>
      </c>
      <c r="E2764" s="5" t="s">
        <v>14</v>
      </c>
      <c r="F2764" s="4" t="s">
        <v>14</v>
      </c>
      <c r="G2764" s="216" t="s">
        <v>603</v>
      </c>
      <c r="H2764" s="219" t="s">
        <v>614</v>
      </c>
      <c r="I2764" s="277" t="s">
        <v>588</v>
      </c>
      <c r="J2764" s="6" t="s">
        <v>14</v>
      </c>
    </row>
    <row r="2765" spans="1:10" ht="188.25" x14ac:dyDescent="0.25">
      <c r="A2765" s="492"/>
      <c r="B2765" s="495"/>
      <c r="C2765" s="498"/>
      <c r="D2765" s="231" t="s">
        <v>548</v>
      </c>
      <c r="E2765" s="5" t="s">
        <v>14</v>
      </c>
      <c r="F2765" s="4" t="s">
        <v>14</v>
      </c>
      <c r="G2765" s="26" t="s">
        <v>608</v>
      </c>
      <c r="H2765" s="217" t="s">
        <v>613</v>
      </c>
      <c r="I2765" s="3" t="s">
        <v>14</v>
      </c>
      <c r="J2765" s="6" t="s">
        <v>14</v>
      </c>
    </row>
    <row r="2766" spans="1:10" ht="80.25" x14ac:dyDescent="0.25">
      <c r="A2766" s="492"/>
      <c r="B2766" s="495"/>
      <c r="C2766" s="498"/>
      <c r="D2766" s="229" t="s">
        <v>549</v>
      </c>
      <c r="E2766" s="7" t="s">
        <v>14</v>
      </c>
      <c r="F2766" s="3" t="s">
        <v>14</v>
      </c>
      <c r="G2766" s="218" t="s">
        <v>612</v>
      </c>
      <c r="H2766" s="279" t="s">
        <v>27</v>
      </c>
      <c r="I2766" s="3" t="s">
        <v>14</v>
      </c>
      <c r="J2766" s="6" t="s">
        <v>14</v>
      </c>
    </row>
    <row r="2767" spans="1:10" ht="15.75" thickBot="1" x14ac:dyDescent="0.3">
      <c r="A2767" s="493"/>
      <c r="B2767" s="496"/>
      <c r="C2767" s="499"/>
      <c r="D2767" s="12" t="s">
        <v>4</v>
      </c>
      <c r="E2767" s="8" t="s">
        <v>14</v>
      </c>
      <c r="F2767" s="9" t="s">
        <v>14</v>
      </c>
      <c r="G2767" s="9" t="s">
        <v>14</v>
      </c>
      <c r="H2767" s="9" t="s">
        <v>14</v>
      </c>
      <c r="I2767" s="9" t="s">
        <v>14</v>
      </c>
      <c r="J2767" s="10" t="s">
        <v>14</v>
      </c>
    </row>
    <row r="2768" spans="1:10" ht="112.5" x14ac:dyDescent="0.25">
      <c r="A2768" s="491">
        <v>44148</v>
      </c>
      <c r="B2768" s="494">
        <v>0.75</v>
      </c>
      <c r="C2768" s="497">
        <v>955</v>
      </c>
      <c r="D2768" s="13" t="s">
        <v>24</v>
      </c>
      <c r="E2768" s="232" t="s">
        <v>616</v>
      </c>
      <c r="F2768" s="232" t="s">
        <v>617</v>
      </c>
      <c r="G2768" s="16" t="s">
        <v>14</v>
      </c>
      <c r="H2768" s="16" t="s">
        <v>14</v>
      </c>
      <c r="I2768" s="17" t="s">
        <v>14</v>
      </c>
      <c r="J2768" s="18"/>
    </row>
    <row r="2769" spans="1:10" x14ac:dyDescent="0.25">
      <c r="A2769" s="492"/>
      <c r="B2769" s="495"/>
      <c r="C2769" s="498"/>
      <c r="D2769" s="11" t="s">
        <v>3</v>
      </c>
      <c r="E2769" s="5" t="s">
        <v>14</v>
      </c>
      <c r="F2769" s="4" t="s">
        <v>14</v>
      </c>
      <c r="G2769" s="3" t="s">
        <v>14</v>
      </c>
      <c r="H2769" s="3" t="s">
        <v>14</v>
      </c>
      <c r="I2769" s="3" t="s">
        <v>14</v>
      </c>
      <c r="J2769" s="6" t="s">
        <v>14</v>
      </c>
    </row>
    <row r="2770" spans="1:10" ht="75" x14ac:dyDescent="0.25">
      <c r="A2770" s="492"/>
      <c r="B2770" s="495"/>
      <c r="C2770" s="498"/>
      <c r="D2770" s="230" t="s">
        <v>547</v>
      </c>
      <c r="E2770" s="5" t="s">
        <v>14</v>
      </c>
      <c r="F2770" s="4" t="s">
        <v>14</v>
      </c>
      <c r="G2770" s="216" t="s">
        <v>603</v>
      </c>
      <c r="H2770" s="219" t="s">
        <v>614</v>
      </c>
      <c r="I2770" s="277" t="s">
        <v>588</v>
      </c>
      <c r="J2770" s="6" t="s">
        <v>14</v>
      </c>
    </row>
    <row r="2771" spans="1:10" ht="201" x14ac:dyDescent="0.25">
      <c r="A2771" s="492"/>
      <c r="B2771" s="495"/>
      <c r="C2771" s="498"/>
      <c r="D2771" s="231" t="s">
        <v>548</v>
      </c>
      <c r="E2771" s="5" t="s">
        <v>14</v>
      </c>
      <c r="F2771" s="4" t="s">
        <v>14</v>
      </c>
      <c r="G2771" s="26" t="s">
        <v>619</v>
      </c>
      <c r="H2771" s="217" t="s">
        <v>620</v>
      </c>
      <c r="I2771" s="3" t="s">
        <v>14</v>
      </c>
      <c r="J2771" s="6" t="s">
        <v>14</v>
      </c>
    </row>
    <row r="2772" spans="1:10" ht="105" x14ac:dyDescent="0.25">
      <c r="A2772" s="492"/>
      <c r="B2772" s="495"/>
      <c r="C2772" s="498"/>
      <c r="D2772" s="229" t="s">
        <v>549</v>
      </c>
      <c r="E2772" s="7" t="s">
        <v>14</v>
      </c>
      <c r="F2772" s="3" t="s">
        <v>14</v>
      </c>
      <c r="G2772" s="218" t="s">
        <v>618</v>
      </c>
      <c r="H2772" s="279" t="s">
        <v>27</v>
      </c>
      <c r="I2772" s="3" t="s">
        <v>14</v>
      </c>
      <c r="J2772" s="6" t="s">
        <v>14</v>
      </c>
    </row>
    <row r="2773" spans="1:10" ht="15.75" thickBot="1" x14ac:dyDescent="0.3">
      <c r="A2773" s="493"/>
      <c r="B2773" s="496"/>
      <c r="C2773" s="499"/>
      <c r="D2773" s="12" t="s">
        <v>4</v>
      </c>
      <c r="E2773" s="8" t="s">
        <v>14</v>
      </c>
      <c r="F2773" s="9" t="s">
        <v>14</v>
      </c>
      <c r="G2773" s="9" t="s">
        <v>14</v>
      </c>
      <c r="H2773" s="9" t="s">
        <v>14</v>
      </c>
      <c r="I2773" s="9" t="s">
        <v>14</v>
      </c>
      <c r="J2773" s="10" t="s">
        <v>14</v>
      </c>
    </row>
    <row r="2774" spans="1:10" ht="112.5" x14ac:dyDescent="0.25">
      <c r="A2774" s="491">
        <v>44149</v>
      </c>
      <c r="B2774" s="494">
        <v>0</v>
      </c>
      <c r="C2774" s="497">
        <v>956</v>
      </c>
      <c r="D2774" s="13" t="s">
        <v>24</v>
      </c>
      <c r="E2774" s="232" t="s">
        <v>610</v>
      </c>
      <c r="F2774" s="232" t="s">
        <v>611</v>
      </c>
      <c r="G2774" s="16" t="s">
        <v>14</v>
      </c>
      <c r="H2774" s="16" t="s">
        <v>14</v>
      </c>
      <c r="I2774" s="17" t="s">
        <v>14</v>
      </c>
      <c r="J2774" s="18"/>
    </row>
    <row r="2775" spans="1:10" x14ac:dyDescent="0.25">
      <c r="A2775" s="492"/>
      <c r="B2775" s="495"/>
      <c r="C2775" s="498"/>
      <c r="D2775" s="11" t="s">
        <v>3</v>
      </c>
      <c r="E2775" s="5" t="s">
        <v>14</v>
      </c>
      <c r="F2775" s="4" t="s">
        <v>14</v>
      </c>
      <c r="G2775" s="3" t="s">
        <v>14</v>
      </c>
      <c r="H2775" s="3" t="s">
        <v>14</v>
      </c>
      <c r="I2775" s="3" t="s">
        <v>14</v>
      </c>
      <c r="J2775" s="6" t="s">
        <v>14</v>
      </c>
    </row>
    <row r="2776" spans="1:10" ht="75" x14ac:dyDescent="0.25">
      <c r="A2776" s="492"/>
      <c r="B2776" s="495"/>
      <c r="C2776" s="498"/>
      <c r="D2776" s="230" t="s">
        <v>547</v>
      </c>
      <c r="E2776" s="5" t="s">
        <v>14</v>
      </c>
      <c r="F2776" s="4" t="s">
        <v>14</v>
      </c>
      <c r="G2776" s="216" t="s">
        <v>603</v>
      </c>
      <c r="H2776" s="219" t="s">
        <v>614</v>
      </c>
      <c r="I2776" s="277" t="s">
        <v>588</v>
      </c>
      <c r="J2776" s="6" t="s">
        <v>14</v>
      </c>
    </row>
    <row r="2777" spans="1:10" ht="188.25" x14ac:dyDescent="0.25">
      <c r="A2777" s="492"/>
      <c r="B2777" s="495"/>
      <c r="C2777" s="498"/>
      <c r="D2777" s="231" t="s">
        <v>548</v>
      </c>
      <c r="E2777" s="5" t="s">
        <v>14</v>
      </c>
      <c r="F2777" s="4" t="s">
        <v>14</v>
      </c>
      <c r="G2777" s="26" t="s">
        <v>608</v>
      </c>
      <c r="H2777" s="217" t="s">
        <v>613</v>
      </c>
      <c r="I2777" s="3" t="s">
        <v>14</v>
      </c>
      <c r="J2777" s="6" t="s">
        <v>14</v>
      </c>
    </row>
    <row r="2778" spans="1:10" ht="80.25" x14ac:dyDescent="0.25">
      <c r="A2778" s="492"/>
      <c r="B2778" s="495"/>
      <c r="C2778" s="498"/>
      <c r="D2778" s="229" t="s">
        <v>549</v>
      </c>
      <c r="E2778" s="7" t="s">
        <v>14</v>
      </c>
      <c r="F2778" s="3" t="s">
        <v>14</v>
      </c>
      <c r="G2778" s="218" t="s">
        <v>612</v>
      </c>
      <c r="H2778" s="279" t="s">
        <v>27</v>
      </c>
      <c r="I2778" s="3" t="s">
        <v>14</v>
      </c>
      <c r="J2778" s="6" t="s">
        <v>14</v>
      </c>
    </row>
    <row r="2779" spans="1:10" ht="15.75" thickBot="1" x14ac:dyDescent="0.3">
      <c r="A2779" s="493"/>
      <c r="B2779" s="496"/>
      <c r="C2779" s="499"/>
      <c r="D2779" s="12" t="s">
        <v>4</v>
      </c>
      <c r="E2779" s="8" t="s">
        <v>14</v>
      </c>
      <c r="F2779" s="9" t="s">
        <v>14</v>
      </c>
      <c r="G2779" s="9" t="s">
        <v>14</v>
      </c>
      <c r="H2779" s="9" t="s">
        <v>14</v>
      </c>
      <c r="I2779" s="9" t="s">
        <v>14</v>
      </c>
      <c r="J2779" s="10" t="s">
        <v>14</v>
      </c>
    </row>
    <row r="2780" spans="1:10" ht="105" x14ac:dyDescent="0.25">
      <c r="A2780" s="491">
        <v>44148</v>
      </c>
      <c r="B2780" s="494">
        <v>0.75</v>
      </c>
      <c r="C2780" s="497">
        <v>955</v>
      </c>
      <c r="D2780" s="13" t="s">
        <v>24</v>
      </c>
      <c r="E2780" s="232" t="s">
        <v>606</v>
      </c>
      <c r="F2780" s="232" t="s">
        <v>607</v>
      </c>
      <c r="G2780" s="16" t="s">
        <v>14</v>
      </c>
      <c r="H2780" s="16" t="s">
        <v>14</v>
      </c>
      <c r="I2780" s="17" t="s">
        <v>14</v>
      </c>
      <c r="J2780" s="18"/>
    </row>
    <row r="2781" spans="1:10" x14ac:dyDescent="0.25">
      <c r="A2781" s="492"/>
      <c r="B2781" s="495"/>
      <c r="C2781" s="498"/>
      <c r="D2781" s="11" t="s">
        <v>3</v>
      </c>
      <c r="E2781" s="5" t="s">
        <v>14</v>
      </c>
      <c r="F2781" s="4" t="s">
        <v>14</v>
      </c>
      <c r="G2781" s="3" t="s">
        <v>14</v>
      </c>
      <c r="H2781" s="3" t="s">
        <v>14</v>
      </c>
      <c r="I2781" s="3" t="s">
        <v>14</v>
      </c>
      <c r="J2781" s="6" t="s">
        <v>14</v>
      </c>
    </row>
    <row r="2782" spans="1:10" ht="75" x14ac:dyDescent="0.25">
      <c r="A2782" s="492"/>
      <c r="B2782" s="495"/>
      <c r="C2782" s="498"/>
      <c r="D2782" s="230" t="s">
        <v>547</v>
      </c>
      <c r="E2782" s="5" t="s">
        <v>14</v>
      </c>
      <c r="F2782" s="4" t="s">
        <v>14</v>
      </c>
      <c r="G2782" s="216" t="s">
        <v>603</v>
      </c>
      <c r="H2782" s="219" t="s">
        <v>605</v>
      </c>
      <c r="I2782" s="277" t="s">
        <v>588</v>
      </c>
      <c r="J2782" s="6" t="s">
        <v>14</v>
      </c>
    </row>
    <row r="2783" spans="1:10" ht="188.25" x14ac:dyDescent="0.25">
      <c r="A2783" s="492"/>
      <c r="B2783" s="495"/>
      <c r="C2783" s="498"/>
      <c r="D2783" s="231" t="s">
        <v>548</v>
      </c>
      <c r="E2783" s="5" t="s">
        <v>14</v>
      </c>
      <c r="F2783" s="4" t="s">
        <v>14</v>
      </c>
      <c r="G2783" s="26" t="s">
        <v>608</v>
      </c>
      <c r="H2783" s="217" t="s">
        <v>609</v>
      </c>
      <c r="I2783" s="3" t="s">
        <v>14</v>
      </c>
      <c r="J2783" s="6" t="s">
        <v>14</v>
      </c>
    </row>
    <row r="2784" spans="1:10" ht="40.5" x14ac:dyDescent="0.25">
      <c r="A2784" s="492"/>
      <c r="B2784" s="495"/>
      <c r="C2784" s="498"/>
      <c r="D2784" s="229" t="s">
        <v>549</v>
      </c>
      <c r="E2784" s="7" t="s">
        <v>14</v>
      </c>
      <c r="F2784" s="3" t="s">
        <v>14</v>
      </c>
      <c r="G2784" s="218" t="s">
        <v>597</v>
      </c>
      <c r="H2784" s="279" t="s">
        <v>27</v>
      </c>
      <c r="I2784" s="3" t="s">
        <v>14</v>
      </c>
      <c r="J2784" s="6" t="s">
        <v>14</v>
      </c>
    </row>
    <row r="2785" spans="1:10" ht="15.75" thickBot="1" x14ac:dyDescent="0.3">
      <c r="A2785" s="493"/>
      <c r="B2785" s="496"/>
      <c r="C2785" s="499"/>
      <c r="D2785" s="12" t="s">
        <v>4</v>
      </c>
      <c r="E2785" s="8" t="s">
        <v>14</v>
      </c>
      <c r="F2785" s="9" t="s">
        <v>14</v>
      </c>
      <c r="G2785" s="9" t="s">
        <v>14</v>
      </c>
      <c r="H2785" s="9" t="s">
        <v>14</v>
      </c>
      <c r="I2785" s="9" t="s">
        <v>14</v>
      </c>
      <c r="J2785" s="10" t="s">
        <v>14</v>
      </c>
    </row>
    <row r="2786" spans="1:10" ht="78.75" x14ac:dyDescent="0.25">
      <c r="A2786" s="491">
        <v>44148</v>
      </c>
      <c r="B2786" s="494">
        <v>0.25</v>
      </c>
      <c r="C2786" s="497">
        <v>954</v>
      </c>
      <c r="D2786" s="13" t="s">
        <v>24</v>
      </c>
      <c r="E2786" s="215" t="s">
        <v>601</v>
      </c>
      <c r="F2786" s="284" t="s">
        <v>602</v>
      </c>
      <c r="G2786" s="16" t="s">
        <v>14</v>
      </c>
      <c r="H2786" s="16" t="s">
        <v>14</v>
      </c>
      <c r="I2786" s="17" t="s">
        <v>14</v>
      </c>
      <c r="J2786" s="18"/>
    </row>
    <row r="2787" spans="1:10" x14ac:dyDescent="0.25">
      <c r="A2787" s="492"/>
      <c r="B2787" s="495"/>
      <c r="C2787" s="498"/>
      <c r="D2787" s="11" t="s">
        <v>3</v>
      </c>
      <c r="E2787" s="5" t="s">
        <v>14</v>
      </c>
      <c r="F2787" s="4" t="s">
        <v>14</v>
      </c>
      <c r="G2787" s="3" t="s">
        <v>14</v>
      </c>
      <c r="H2787" s="3" t="s">
        <v>14</v>
      </c>
      <c r="I2787" s="3" t="s">
        <v>14</v>
      </c>
      <c r="J2787" s="6" t="s">
        <v>14</v>
      </c>
    </row>
    <row r="2788" spans="1:10" ht="75" x14ac:dyDescent="0.25">
      <c r="A2788" s="492"/>
      <c r="B2788" s="495"/>
      <c r="C2788" s="498"/>
      <c r="D2788" s="230" t="s">
        <v>547</v>
      </c>
      <c r="E2788" s="5" t="s">
        <v>14</v>
      </c>
      <c r="F2788" s="4" t="s">
        <v>14</v>
      </c>
      <c r="G2788" s="216" t="s">
        <v>603</v>
      </c>
      <c r="H2788" s="219" t="s">
        <v>605</v>
      </c>
      <c r="I2788" s="277" t="s">
        <v>588</v>
      </c>
      <c r="J2788" s="6" t="s">
        <v>14</v>
      </c>
    </row>
    <row r="2789" spans="1:10" ht="197.25" x14ac:dyDescent="0.25">
      <c r="A2789" s="492"/>
      <c r="B2789" s="495"/>
      <c r="C2789" s="498"/>
      <c r="D2789" s="231" t="s">
        <v>548</v>
      </c>
      <c r="E2789" s="5" t="s">
        <v>14</v>
      </c>
      <c r="F2789" s="4" t="s">
        <v>14</v>
      </c>
      <c r="G2789" s="26" t="s">
        <v>604</v>
      </c>
      <c r="H2789" s="217" t="s">
        <v>599</v>
      </c>
      <c r="I2789" s="3" t="s">
        <v>14</v>
      </c>
      <c r="J2789" s="6" t="s">
        <v>14</v>
      </c>
    </row>
    <row r="2790" spans="1:10" ht="40.5" x14ac:dyDescent="0.25">
      <c r="A2790" s="492"/>
      <c r="B2790" s="495"/>
      <c r="C2790" s="498"/>
      <c r="D2790" s="229" t="s">
        <v>549</v>
      </c>
      <c r="E2790" s="7" t="s">
        <v>14</v>
      </c>
      <c r="F2790" s="3" t="s">
        <v>14</v>
      </c>
      <c r="G2790" s="218" t="s">
        <v>597</v>
      </c>
      <c r="H2790" s="279" t="s">
        <v>27</v>
      </c>
      <c r="I2790" s="3" t="s">
        <v>14</v>
      </c>
      <c r="J2790" s="6" t="s">
        <v>14</v>
      </c>
    </row>
    <row r="2791" spans="1:10" ht="15.75" thickBot="1" x14ac:dyDescent="0.3">
      <c r="A2791" s="493"/>
      <c r="B2791" s="496"/>
      <c r="C2791" s="499"/>
      <c r="D2791" s="12" t="s">
        <v>4</v>
      </c>
      <c r="E2791" s="8" t="s">
        <v>14</v>
      </c>
      <c r="F2791" s="9" t="s">
        <v>14</v>
      </c>
      <c r="G2791" s="9" t="s">
        <v>14</v>
      </c>
      <c r="H2791" s="9" t="s">
        <v>14</v>
      </c>
      <c r="I2791" s="9" t="s">
        <v>14</v>
      </c>
      <c r="J2791" s="10" t="s">
        <v>14</v>
      </c>
    </row>
    <row r="2792" spans="1:10" ht="80.25" x14ac:dyDescent="0.25">
      <c r="A2792" s="491">
        <v>44148</v>
      </c>
      <c r="B2792" s="494">
        <v>0</v>
      </c>
      <c r="C2792" s="497">
        <v>953</v>
      </c>
      <c r="D2792" s="13" t="s">
        <v>24</v>
      </c>
      <c r="E2792" s="215" t="s">
        <v>595</v>
      </c>
      <c r="F2792" s="232" t="s">
        <v>596</v>
      </c>
      <c r="G2792" s="16" t="s">
        <v>14</v>
      </c>
      <c r="H2792" s="16" t="s">
        <v>14</v>
      </c>
      <c r="I2792" s="17" t="s">
        <v>14</v>
      </c>
      <c r="J2792" s="18"/>
    </row>
    <row r="2793" spans="1:10" x14ac:dyDescent="0.25">
      <c r="A2793" s="492"/>
      <c r="B2793" s="495"/>
      <c r="C2793" s="498"/>
      <c r="D2793" s="11" t="s">
        <v>3</v>
      </c>
      <c r="E2793" s="5" t="s">
        <v>14</v>
      </c>
      <c r="F2793" s="4" t="s">
        <v>14</v>
      </c>
      <c r="G2793" s="3" t="s">
        <v>14</v>
      </c>
      <c r="H2793" s="3" t="s">
        <v>14</v>
      </c>
      <c r="I2793" s="3" t="s">
        <v>14</v>
      </c>
      <c r="J2793" s="6" t="s">
        <v>14</v>
      </c>
    </row>
    <row r="2794" spans="1:10" ht="112.5" x14ac:dyDescent="0.25">
      <c r="A2794" s="492"/>
      <c r="B2794" s="495"/>
      <c r="C2794" s="498"/>
      <c r="D2794" s="230" t="s">
        <v>547</v>
      </c>
      <c r="E2794" s="5" t="s">
        <v>14</v>
      </c>
      <c r="F2794" s="4" t="s">
        <v>14</v>
      </c>
      <c r="G2794" s="216" t="s">
        <v>577</v>
      </c>
      <c r="H2794" s="219" t="s">
        <v>598</v>
      </c>
      <c r="I2794" s="277" t="s">
        <v>588</v>
      </c>
      <c r="J2794" s="6" t="s">
        <v>14</v>
      </c>
    </row>
    <row r="2795" spans="1:10" ht="89.25" x14ac:dyDescent="0.25">
      <c r="A2795" s="492"/>
      <c r="B2795" s="495"/>
      <c r="C2795" s="498"/>
      <c r="D2795" s="231" t="s">
        <v>548</v>
      </c>
      <c r="E2795" s="5" t="s">
        <v>14</v>
      </c>
      <c r="F2795" s="4" t="s">
        <v>14</v>
      </c>
      <c r="G2795" s="26" t="s">
        <v>591</v>
      </c>
      <c r="H2795" s="217" t="s">
        <v>599</v>
      </c>
      <c r="I2795" s="3" t="s">
        <v>14</v>
      </c>
      <c r="J2795" s="6" t="s">
        <v>14</v>
      </c>
    </row>
    <row r="2796" spans="1:10" ht="40.5" x14ac:dyDescent="0.25">
      <c r="A2796" s="492"/>
      <c r="B2796" s="495"/>
      <c r="C2796" s="498"/>
      <c r="D2796" s="229" t="s">
        <v>549</v>
      </c>
      <c r="E2796" s="7" t="s">
        <v>14</v>
      </c>
      <c r="F2796" s="3" t="s">
        <v>14</v>
      </c>
      <c r="G2796" s="218" t="s">
        <v>597</v>
      </c>
      <c r="H2796" s="279" t="s">
        <v>27</v>
      </c>
      <c r="I2796" s="3" t="s">
        <v>14</v>
      </c>
      <c r="J2796" s="6" t="s">
        <v>14</v>
      </c>
    </row>
    <row r="2797" spans="1:10" ht="15.75" thickBot="1" x14ac:dyDescent="0.3">
      <c r="A2797" s="493"/>
      <c r="B2797" s="496"/>
      <c r="C2797" s="499"/>
      <c r="D2797" s="12" t="s">
        <v>4</v>
      </c>
      <c r="E2797" s="8" t="s">
        <v>14</v>
      </c>
      <c r="F2797" s="9" t="s">
        <v>14</v>
      </c>
      <c r="G2797" s="9" t="s">
        <v>14</v>
      </c>
      <c r="H2797" s="9" t="s">
        <v>14</v>
      </c>
      <c r="I2797" s="9" t="s">
        <v>14</v>
      </c>
      <c r="J2797" s="10" t="s">
        <v>14</v>
      </c>
    </row>
    <row r="2798" spans="1:10" ht="45" x14ac:dyDescent="0.25">
      <c r="A2798" s="491">
        <v>44147</v>
      </c>
      <c r="B2798" s="494" t="s">
        <v>594</v>
      </c>
      <c r="C2798" s="497">
        <v>952</v>
      </c>
      <c r="D2798" s="13" t="s">
        <v>24</v>
      </c>
      <c r="E2798" s="215" t="s">
        <v>589</v>
      </c>
      <c r="F2798" s="215" t="s">
        <v>590</v>
      </c>
      <c r="G2798" s="16" t="s">
        <v>14</v>
      </c>
      <c r="H2798" s="16" t="s">
        <v>14</v>
      </c>
      <c r="I2798" s="17" t="s">
        <v>14</v>
      </c>
      <c r="J2798" s="18"/>
    </row>
    <row r="2799" spans="1:10" x14ac:dyDescent="0.25">
      <c r="A2799" s="492"/>
      <c r="B2799" s="495"/>
      <c r="C2799" s="498"/>
      <c r="D2799" s="11" t="s">
        <v>3</v>
      </c>
      <c r="E2799" s="5" t="s">
        <v>14</v>
      </c>
      <c r="F2799" s="4" t="s">
        <v>14</v>
      </c>
      <c r="G2799" s="3" t="s">
        <v>14</v>
      </c>
      <c r="H2799" s="3" t="s">
        <v>14</v>
      </c>
      <c r="I2799" s="3" t="s">
        <v>14</v>
      </c>
      <c r="J2799" s="6" t="s">
        <v>14</v>
      </c>
    </row>
    <row r="2800" spans="1:10" ht="112.5" x14ac:dyDescent="0.25">
      <c r="A2800" s="492"/>
      <c r="B2800" s="495"/>
      <c r="C2800" s="498"/>
      <c r="D2800" s="230" t="s">
        <v>547</v>
      </c>
      <c r="E2800" s="5" t="s">
        <v>14</v>
      </c>
      <c r="F2800" s="4" t="s">
        <v>14</v>
      </c>
      <c r="G2800" s="216" t="s">
        <v>577</v>
      </c>
      <c r="H2800" s="219" t="s">
        <v>579</v>
      </c>
      <c r="I2800" s="277" t="s">
        <v>588</v>
      </c>
      <c r="J2800" s="6" t="s">
        <v>14</v>
      </c>
    </row>
    <row r="2801" spans="1:10" ht="83.25" x14ac:dyDescent="0.25">
      <c r="A2801" s="492"/>
      <c r="B2801" s="495"/>
      <c r="C2801" s="498"/>
      <c r="D2801" s="231" t="s">
        <v>548</v>
      </c>
      <c r="E2801" s="5" t="s">
        <v>14</v>
      </c>
      <c r="F2801" s="4" t="s">
        <v>14</v>
      </c>
      <c r="G2801" s="26" t="s">
        <v>591</v>
      </c>
      <c r="H2801" s="217" t="s">
        <v>578</v>
      </c>
      <c r="I2801" s="3" t="s">
        <v>14</v>
      </c>
      <c r="J2801" s="6" t="s">
        <v>14</v>
      </c>
    </row>
    <row r="2802" spans="1:10" ht="57.75" x14ac:dyDescent="0.25">
      <c r="A2802" s="492"/>
      <c r="B2802" s="495"/>
      <c r="C2802" s="498"/>
      <c r="D2802" s="229" t="s">
        <v>549</v>
      </c>
      <c r="E2802" s="7" t="s">
        <v>14</v>
      </c>
      <c r="F2802" s="3" t="s">
        <v>14</v>
      </c>
      <c r="G2802" s="218" t="s">
        <v>587</v>
      </c>
      <c r="H2802" s="279" t="s">
        <v>27</v>
      </c>
      <c r="I2802" s="3" t="s">
        <v>14</v>
      </c>
      <c r="J2802" s="6" t="s">
        <v>14</v>
      </c>
    </row>
    <row r="2803" spans="1:10" ht="15.75" thickBot="1" x14ac:dyDescent="0.3">
      <c r="A2803" s="493"/>
      <c r="B2803" s="496"/>
      <c r="C2803" s="499"/>
      <c r="D2803" s="12" t="s">
        <v>4</v>
      </c>
      <c r="E2803" s="8" t="s">
        <v>14</v>
      </c>
      <c r="F2803" s="9" t="s">
        <v>14</v>
      </c>
      <c r="G2803" s="9" t="s">
        <v>14</v>
      </c>
      <c r="H2803" s="9" t="s">
        <v>14</v>
      </c>
      <c r="I2803" s="9" t="s">
        <v>14</v>
      </c>
      <c r="J2803" s="10" t="s">
        <v>14</v>
      </c>
    </row>
    <row r="2804" spans="1:10" ht="45" x14ac:dyDescent="0.25">
      <c r="A2804" s="491">
        <v>44147</v>
      </c>
      <c r="B2804" s="494" t="s">
        <v>31</v>
      </c>
      <c r="C2804" s="497">
        <v>951</v>
      </c>
      <c r="D2804" s="13" t="s">
        <v>24</v>
      </c>
      <c r="E2804" s="215" t="s">
        <v>584</v>
      </c>
      <c r="F2804" s="232" t="s">
        <v>585</v>
      </c>
      <c r="G2804" s="16" t="s">
        <v>14</v>
      </c>
      <c r="H2804" s="16" t="s">
        <v>14</v>
      </c>
      <c r="I2804" s="17" t="s">
        <v>14</v>
      </c>
      <c r="J2804" s="18"/>
    </row>
    <row r="2805" spans="1:10" x14ac:dyDescent="0.25">
      <c r="A2805" s="492"/>
      <c r="B2805" s="495"/>
      <c r="C2805" s="498"/>
      <c r="D2805" s="11" t="s">
        <v>3</v>
      </c>
      <c r="E2805" s="5" t="s">
        <v>14</v>
      </c>
      <c r="F2805" s="4" t="s">
        <v>14</v>
      </c>
      <c r="G2805" s="3" t="s">
        <v>14</v>
      </c>
      <c r="H2805" s="3" t="s">
        <v>14</v>
      </c>
      <c r="I2805" s="3" t="s">
        <v>14</v>
      </c>
      <c r="J2805" s="6" t="s">
        <v>14</v>
      </c>
    </row>
    <row r="2806" spans="1:10" ht="112.5" x14ac:dyDescent="0.25">
      <c r="A2806" s="492"/>
      <c r="B2806" s="495"/>
      <c r="C2806" s="498"/>
      <c r="D2806" s="230" t="s">
        <v>547</v>
      </c>
      <c r="E2806" s="5" t="s">
        <v>14</v>
      </c>
      <c r="F2806" s="4" t="s">
        <v>14</v>
      </c>
      <c r="G2806" s="216" t="s">
        <v>577</v>
      </c>
      <c r="H2806" s="219" t="s">
        <v>579</v>
      </c>
      <c r="I2806" s="277" t="s">
        <v>588</v>
      </c>
      <c r="J2806" s="6" t="s">
        <v>14</v>
      </c>
    </row>
    <row r="2807" spans="1:10" ht="83.25" x14ac:dyDescent="0.25">
      <c r="A2807" s="492"/>
      <c r="B2807" s="495"/>
      <c r="C2807" s="498"/>
      <c r="D2807" s="231" t="s">
        <v>548</v>
      </c>
      <c r="E2807" s="5" t="s">
        <v>14</v>
      </c>
      <c r="F2807" s="4" t="s">
        <v>14</v>
      </c>
      <c r="G2807" s="26" t="s">
        <v>586</v>
      </c>
      <c r="H2807" s="217" t="s">
        <v>578</v>
      </c>
      <c r="I2807" s="3" t="s">
        <v>14</v>
      </c>
      <c r="J2807" s="6" t="s">
        <v>14</v>
      </c>
    </row>
    <row r="2808" spans="1:10" ht="57.75" x14ac:dyDescent="0.25">
      <c r="A2808" s="492"/>
      <c r="B2808" s="495"/>
      <c r="C2808" s="498"/>
      <c r="D2808" s="229" t="s">
        <v>549</v>
      </c>
      <c r="E2808" s="7" t="s">
        <v>14</v>
      </c>
      <c r="F2808" s="3" t="s">
        <v>14</v>
      </c>
      <c r="G2808" s="218" t="s">
        <v>587</v>
      </c>
      <c r="H2808" s="279" t="s">
        <v>27</v>
      </c>
      <c r="I2808" s="3" t="s">
        <v>14</v>
      </c>
      <c r="J2808" s="6" t="s">
        <v>14</v>
      </c>
    </row>
    <row r="2809" spans="1:10" ht="15.75" thickBot="1" x14ac:dyDescent="0.3">
      <c r="A2809" s="493"/>
      <c r="B2809" s="496"/>
      <c r="C2809" s="499"/>
      <c r="D2809" s="12" t="s">
        <v>4</v>
      </c>
      <c r="E2809" s="8" t="s">
        <v>14</v>
      </c>
      <c r="F2809" s="9" t="s">
        <v>14</v>
      </c>
      <c r="G2809" s="9" t="s">
        <v>14</v>
      </c>
      <c r="H2809" s="9" t="s">
        <v>14</v>
      </c>
      <c r="I2809" s="9" t="s">
        <v>14</v>
      </c>
      <c r="J2809" s="10" t="s">
        <v>14</v>
      </c>
    </row>
    <row r="2810" spans="1:10" ht="56.25" x14ac:dyDescent="0.25">
      <c r="A2810" s="491">
        <v>44147</v>
      </c>
      <c r="B2810" s="494" t="s">
        <v>32</v>
      </c>
      <c r="C2810" s="497">
        <v>950</v>
      </c>
      <c r="D2810" s="13" t="s">
        <v>24</v>
      </c>
      <c r="E2810" s="215" t="s">
        <v>575</v>
      </c>
      <c r="F2810" s="232" t="s">
        <v>14</v>
      </c>
      <c r="G2810" s="16" t="s">
        <v>14</v>
      </c>
      <c r="H2810" s="16" t="s">
        <v>14</v>
      </c>
      <c r="I2810" s="17" t="s">
        <v>14</v>
      </c>
      <c r="J2810" s="18"/>
    </row>
    <row r="2811" spans="1:10" x14ac:dyDescent="0.25">
      <c r="A2811" s="492"/>
      <c r="B2811" s="495"/>
      <c r="C2811" s="498"/>
      <c r="D2811" s="11" t="s">
        <v>3</v>
      </c>
      <c r="E2811" s="5" t="s">
        <v>14</v>
      </c>
      <c r="F2811" s="4" t="s">
        <v>22</v>
      </c>
      <c r="G2811" s="3" t="s">
        <v>14</v>
      </c>
      <c r="H2811" s="3" t="s">
        <v>14</v>
      </c>
      <c r="I2811" s="3" t="s">
        <v>14</v>
      </c>
      <c r="J2811" s="6" t="s">
        <v>14</v>
      </c>
    </row>
    <row r="2812" spans="1:10" ht="112.5" x14ac:dyDescent="0.25">
      <c r="A2812" s="492"/>
      <c r="B2812" s="495"/>
      <c r="C2812" s="498"/>
      <c r="D2812" s="230" t="s">
        <v>547</v>
      </c>
      <c r="E2812" s="5" t="s">
        <v>14</v>
      </c>
      <c r="F2812" s="4" t="s">
        <v>14</v>
      </c>
      <c r="G2812" s="216" t="s">
        <v>577</v>
      </c>
      <c r="H2812" s="219" t="s">
        <v>579</v>
      </c>
      <c r="I2812" s="277" t="s">
        <v>580</v>
      </c>
      <c r="J2812" s="6" t="s">
        <v>14</v>
      </c>
    </row>
    <row r="2813" spans="1:10" ht="83.25" x14ac:dyDescent="0.25">
      <c r="A2813" s="492"/>
      <c r="B2813" s="495"/>
      <c r="C2813" s="498"/>
      <c r="D2813" s="231" t="s">
        <v>548</v>
      </c>
      <c r="E2813" s="5" t="s">
        <v>14</v>
      </c>
      <c r="F2813" s="4" t="s">
        <v>14</v>
      </c>
      <c r="G2813" s="26" t="s">
        <v>581</v>
      </c>
      <c r="H2813" s="217" t="s">
        <v>578</v>
      </c>
      <c r="I2813" s="3" t="s">
        <v>14</v>
      </c>
      <c r="J2813" s="6" t="s">
        <v>14</v>
      </c>
    </row>
    <row r="2814" spans="1:10" ht="45" x14ac:dyDescent="0.25">
      <c r="A2814" s="492"/>
      <c r="B2814" s="495"/>
      <c r="C2814" s="498"/>
      <c r="D2814" s="229" t="s">
        <v>549</v>
      </c>
      <c r="E2814" s="7" t="s">
        <v>14</v>
      </c>
      <c r="F2814" s="3" t="s">
        <v>14</v>
      </c>
      <c r="G2814" s="218" t="s">
        <v>576</v>
      </c>
      <c r="H2814" s="276" t="s">
        <v>27</v>
      </c>
      <c r="I2814" s="3" t="s">
        <v>14</v>
      </c>
      <c r="J2814" s="6" t="s">
        <v>14</v>
      </c>
    </row>
    <row r="2815" spans="1:10" ht="15.75" thickBot="1" x14ac:dyDescent="0.3">
      <c r="A2815" s="493"/>
      <c r="B2815" s="496"/>
      <c r="C2815" s="499"/>
      <c r="D2815" s="12" t="s">
        <v>4</v>
      </c>
      <c r="E2815" s="8" t="s">
        <v>14</v>
      </c>
      <c r="F2815" s="9" t="s">
        <v>14</v>
      </c>
      <c r="G2815" s="9" t="s">
        <v>14</v>
      </c>
      <c r="H2815" s="9" t="s">
        <v>14</v>
      </c>
      <c r="I2815" s="9" t="s">
        <v>14</v>
      </c>
      <c r="J2815" s="10" t="s">
        <v>14</v>
      </c>
    </row>
    <row r="2816" spans="1:10" ht="56.25" x14ac:dyDescent="0.25">
      <c r="A2816" s="491">
        <v>44146</v>
      </c>
      <c r="B2816" s="494" t="s">
        <v>574</v>
      </c>
      <c r="C2816" s="497">
        <v>949</v>
      </c>
      <c r="D2816" s="13" t="s">
        <v>24</v>
      </c>
      <c r="E2816" s="215" t="s">
        <v>554</v>
      </c>
      <c r="F2816" s="232" t="s">
        <v>555</v>
      </c>
      <c r="G2816" s="16" t="s">
        <v>14</v>
      </c>
      <c r="H2816" s="16" t="s">
        <v>14</v>
      </c>
      <c r="I2816" s="17" t="s">
        <v>14</v>
      </c>
      <c r="J2816" s="18"/>
    </row>
    <row r="2817" spans="1:10" x14ac:dyDescent="0.25">
      <c r="A2817" s="492"/>
      <c r="B2817" s="495"/>
      <c r="C2817" s="498"/>
      <c r="D2817" s="11" t="s">
        <v>3</v>
      </c>
      <c r="E2817" s="5" t="s">
        <v>14</v>
      </c>
      <c r="F2817" s="4" t="s">
        <v>22</v>
      </c>
      <c r="G2817" s="3" t="s">
        <v>14</v>
      </c>
      <c r="H2817" s="3" t="s">
        <v>14</v>
      </c>
      <c r="I2817" s="3" t="s">
        <v>14</v>
      </c>
      <c r="J2817" s="6" t="s">
        <v>14</v>
      </c>
    </row>
    <row r="2818" spans="1:10" ht="157.5" x14ac:dyDescent="0.25">
      <c r="A2818" s="492"/>
      <c r="B2818" s="495"/>
      <c r="C2818" s="498"/>
      <c r="D2818" s="230" t="s">
        <v>547</v>
      </c>
      <c r="E2818" s="5" t="s">
        <v>14</v>
      </c>
      <c r="F2818" s="4" t="s">
        <v>14</v>
      </c>
      <c r="G2818" s="216" t="s">
        <v>556</v>
      </c>
      <c r="H2818" s="22" t="s">
        <v>508</v>
      </c>
      <c r="I2818" s="219" t="s">
        <v>38</v>
      </c>
      <c r="J2818" s="6" t="s">
        <v>14</v>
      </c>
    </row>
    <row r="2819" spans="1:10" ht="40.5" x14ac:dyDescent="0.25">
      <c r="A2819" s="492"/>
      <c r="B2819" s="495"/>
      <c r="C2819" s="498"/>
      <c r="D2819" s="231" t="s">
        <v>548</v>
      </c>
      <c r="E2819" s="5" t="s">
        <v>14</v>
      </c>
      <c r="F2819" s="4" t="s">
        <v>14</v>
      </c>
      <c r="G2819" s="26" t="s">
        <v>557</v>
      </c>
      <c r="H2819" s="217" t="s">
        <v>507</v>
      </c>
      <c r="I2819" s="3" t="s">
        <v>14</v>
      </c>
      <c r="J2819" s="6" t="s">
        <v>14</v>
      </c>
    </row>
    <row r="2820" spans="1:10" ht="80.25" x14ac:dyDescent="0.25">
      <c r="A2820" s="492"/>
      <c r="B2820" s="495"/>
      <c r="C2820" s="498"/>
      <c r="D2820" s="229" t="s">
        <v>549</v>
      </c>
      <c r="E2820" s="7" t="s">
        <v>14</v>
      </c>
      <c r="F2820" s="3" t="s">
        <v>14</v>
      </c>
      <c r="G2820" s="218" t="s">
        <v>571</v>
      </c>
      <c r="H2820" s="3" t="s">
        <v>14</v>
      </c>
      <c r="I2820" s="3" t="s">
        <v>14</v>
      </c>
      <c r="J2820" s="6" t="s">
        <v>14</v>
      </c>
    </row>
    <row r="2821" spans="1:10" ht="15.75" thickBot="1" x14ac:dyDescent="0.3">
      <c r="A2821" s="493"/>
      <c r="B2821" s="496"/>
      <c r="C2821" s="499"/>
      <c r="D2821" s="12" t="s">
        <v>4</v>
      </c>
      <c r="E2821" s="8" t="s">
        <v>14</v>
      </c>
      <c r="F2821" s="9" t="s">
        <v>14</v>
      </c>
      <c r="G2821" s="9" t="s">
        <v>14</v>
      </c>
      <c r="H2821" s="9" t="s">
        <v>14</v>
      </c>
      <c r="I2821" s="9" t="s">
        <v>14</v>
      </c>
      <c r="J2821" s="10" t="s">
        <v>14</v>
      </c>
    </row>
    <row r="2822" spans="1:10" ht="69" x14ac:dyDescent="0.25">
      <c r="A2822" s="491">
        <v>44146</v>
      </c>
      <c r="B2822" s="494" t="s">
        <v>553</v>
      </c>
      <c r="C2822" s="497">
        <v>948</v>
      </c>
      <c r="D2822" s="13" t="s">
        <v>24</v>
      </c>
      <c r="E2822" s="215" t="s">
        <v>551</v>
      </c>
      <c r="F2822" s="232" t="s">
        <v>552</v>
      </c>
      <c r="G2822" s="16" t="s">
        <v>14</v>
      </c>
      <c r="H2822" s="16" t="s">
        <v>14</v>
      </c>
      <c r="I2822" s="17" t="s">
        <v>14</v>
      </c>
      <c r="J2822" s="18"/>
    </row>
    <row r="2823" spans="1:10" x14ac:dyDescent="0.25">
      <c r="A2823" s="492"/>
      <c r="B2823" s="495"/>
      <c r="C2823" s="498"/>
      <c r="D2823" s="11" t="s">
        <v>3</v>
      </c>
      <c r="E2823" s="5" t="s">
        <v>14</v>
      </c>
      <c r="F2823" s="4" t="s">
        <v>14</v>
      </c>
      <c r="G2823" s="3" t="s">
        <v>14</v>
      </c>
      <c r="H2823" s="3" t="s">
        <v>14</v>
      </c>
      <c r="I2823" s="3" t="s">
        <v>14</v>
      </c>
      <c r="J2823" s="6" t="s">
        <v>14</v>
      </c>
    </row>
    <row r="2824" spans="1:10" ht="180" x14ac:dyDescent="0.25">
      <c r="A2824" s="492"/>
      <c r="B2824" s="495"/>
      <c r="C2824" s="498"/>
      <c r="D2824" s="230" t="s">
        <v>547</v>
      </c>
      <c r="E2824" s="5" t="s">
        <v>14</v>
      </c>
      <c r="F2824" s="4" t="s">
        <v>14</v>
      </c>
      <c r="G2824" s="216" t="s">
        <v>506</v>
      </c>
      <c r="H2824" s="22" t="s">
        <v>508</v>
      </c>
      <c r="I2824" s="219" t="s">
        <v>38</v>
      </c>
      <c r="J2824" s="6" t="s">
        <v>14</v>
      </c>
    </row>
    <row r="2825" spans="1:10" ht="40.5" x14ac:dyDescent="0.25">
      <c r="A2825" s="492"/>
      <c r="B2825" s="495"/>
      <c r="C2825" s="498"/>
      <c r="D2825" s="231" t="s">
        <v>548</v>
      </c>
      <c r="E2825" s="5" t="s">
        <v>14</v>
      </c>
      <c r="F2825" s="4" t="s">
        <v>14</v>
      </c>
      <c r="G2825" s="233" t="s">
        <v>14</v>
      </c>
      <c r="H2825" s="217" t="s">
        <v>507</v>
      </c>
      <c r="I2825" s="3" t="s">
        <v>14</v>
      </c>
      <c r="J2825" s="6" t="s">
        <v>14</v>
      </c>
    </row>
    <row r="2826" spans="1:10" ht="40.5" x14ac:dyDescent="0.25">
      <c r="A2826" s="492"/>
      <c r="B2826" s="495"/>
      <c r="C2826" s="498"/>
      <c r="D2826" s="229" t="s">
        <v>549</v>
      </c>
      <c r="E2826" s="7" t="s">
        <v>14</v>
      </c>
      <c r="F2826" s="3" t="s">
        <v>14</v>
      </c>
      <c r="G2826" s="233" t="s">
        <v>14</v>
      </c>
      <c r="H2826" s="3" t="s">
        <v>14</v>
      </c>
      <c r="I2826" s="3" t="s">
        <v>14</v>
      </c>
      <c r="J2826" s="6" t="s">
        <v>14</v>
      </c>
    </row>
    <row r="2827" spans="1:10" ht="15.75" thickBot="1" x14ac:dyDescent="0.3">
      <c r="A2827" s="493"/>
      <c r="B2827" s="496"/>
      <c r="C2827" s="499"/>
      <c r="D2827" s="12" t="s">
        <v>4</v>
      </c>
      <c r="E2827" s="8" t="s">
        <v>14</v>
      </c>
      <c r="F2827" s="9" t="s">
        <v>14</v>
      </c>
      <c r="G2827" s="9" t="s">
        <v>14</v>
      </c>
      <c r="H2827" s="9" t="s">
        <v>14</v>
      </c>
      <c r="I2827" s="9" t="s">
        <v>14</v>
      </c>
      <c r="J2827" s="10" t="s">
        <v>14</v>
      </c>
    </row>
    <row r="2828" spans="1:10" ht="67.5" x14ac:dyDescent="0.25">
      <c r="A2828" s="491">
        <v>44146</v>
      </c>
      <c r="B2828" s="494" t="s">
        <v>550</v>
      </c>
      <c r="C2828" s="497">
        <v>947</v>
      </c>
      <c r="D2828" s="13" t="s">
        <v>24</v>
      </c>
      <c r="E2828" s="215" t="s">
        <v>504</v>
      </c>
      <c r="F2828" s="4" t="s">
        <v>14</v>
      </c>
      <c r="G2828" s="16" t="s">
        <v>14</v>
      </c>
      <c r="H2828" s="16" t="s">
        <v>14</v>
      </c>
      <c r="I2828" s="17" t="s">
        <v>14</v>
      </c>
      <c r="J2828" s="18"/>
    </row>
    <row r="2829" spans="1:10" x14ac:dyDescent="0.25">
      <c r="A2829" s="492"/>
      <c r="B2829" s="495"/>
      <c r="C2829" s="498"/>
      <c r="D2829" s="11" t="s">
        <v>3</v>
      </c>
      <c r="E2829" s="5" t="s">
        <v>14</v>
      </c>
      <c r="F2829" s="4" t="s">
        <v>22</v>
      </c>
      <c r="G2829" s="3" t="s">
        <v>14</v>
      </c>
      <c r="H2829" s="3" t="s">
        <v>14</v>
      </c>
      <c r="I2829" s="3" t="s">
        <v>14</v>
      </c>
      <c r="J2829" s="6" t="s">
        <v>14</v>
      </c>
    </row>
    <row r="2830" spans="1:10" ht="180" x14ac:dyDescent="0.25">
      <c r="A2830" s="492"/>
      <c r="B2830" s="495"/>
      <c r="C2830" s="498"/>
      <c r="D2830" s="230" t="s">
        <v>547</v>
      </c>
      <c r="E2830" s="5" t="s">
        <v>14</v>
      </c>
      <c r="F2830" s="4" t="s">
        <v>14</v>
      </c>
      <c r="G2830" s="216" t="s">
        <v>506</v>
      </c>
      <c r="H2830" s="22" t="s">
        <v>508</v>
      </c>
      <c r="I2830" s="219" t="s">
        <v>38</v>
      </c>
      <c r="J2830" s="6" t="s">
        <v>14</v>
      </c>
    </row>
    <row r="2831" spans="1:10" ht="94.5" x14ac:dyDescent="0.25">
      <c r="A2831" s="492"/>
      <c r="B2831" s="495"/>
      <c r="C2831" s="498"/>
      <c r="D2831" s="231" t="s">
        <v>548</v>
      </c>
      <c r="E2831" s="5" t="s">
        <v>14</v>
      </c>
      <c r="F2831" s="4" t="s">
        <v>14</v>
      </c>
      <c r="G2831" s="26" t="s">
        <v>570</v>
      </c>
      <c r="H2831" s="217" t="s">
        <v>507</v>
      </c>
      <c r="I2831" s="3" t="s">
        <v>14</v>
      </c>
      <c r="J2831" s="6" t="s">
        <v>14</v>
      </c>
    </row>
    <row r="2832" spans="1:10" ht="48" x14ac:dyDescent="0.25">
      <c r="A2832" s="492"/>
      <c r="B2832" s="495"/>
      <c r="C2832" s="498"/>
      <c r="D2832" s="229" t="s">
        <v>549</v>
      </c>
      <c r="E2832" s="7" t="s">
        <v>14</v>
      </c>
      <c r="F2832" s="3" t="s">
        <v>14</v>
      </c>
      <c r="G2832" s="218" t="s">
        <v>569</v>
      </c>
      <c r="H2832" s="3" t="s">
        <v>14</v>
      </c>
      <c r="I2832" s="3" t="s">
        <v>14</v>
      </c>
      <c r="J2832" s="6" t="s">
        <v>14</v>
      </c>
    </row>
    <row r="2833" spans="1:10" ht="15.75" thickBot="1" x14ac:dyDescent="0.3">
      <c r="A2833" s="493"/>
      <c r="B2833" s="496"/>
      <c r="C2833" s="499"/>
      <c r="D2833" s="12" t="s">
        <v>4</v>
      </c>
      <c r="E2833" s="8" t="s">
        <v>14</v>
      </c>
      <c r="F2833" s="9" t="s">
        <v>14</v>
      </c>
      <c r="G2833" s="9" t="s">
        <v>14</v>
      </c>
      <c r="H2833" s="9" t="s">
        <v>14</v>
      </c>
      <c r="I2833" s="9" t="s">
        <v>14</v>
      </c>
      <c r="J2833" s="10" t="s">
        <v>14</v>
      </c>
    </row>
    <row r="2834" spans="1:10" ht="45" x14ac:dyDescent="0.25">
      <c r="A2834" s="491">
        <v>44145</v>
      </c>
      <c r="B2834" s="494" t="s">
        <v>503</v>
      </c>
      <c r="C2834" s="524">
        <v>946</v>
      </c>
      <c r="D2834" s="13" t="s">
        <v>24</v>
      </c>
      <c r="E2834" s="215" t="s">
        <v>505</v>
      </c>
      <c r="F2834" s="4" t="s">
        <v>14</v>
      </c>
      <c r="G2834" s="16" t="s">
        <v>14</v>
      </c>
      <c r="H2834" s="16" t="s">
        <v>14</v>
      </c>
      <c r="I2834" s="17" t="s">
        <v>14</v>
      </c>
      <c r="J2834" s="18"/>
    </row>
    <row r="2835" spans="1:10" x14ac:dyDescent="0.25">
      <c r="A2835" s="492"/>
      <c r="B2835" s="495"/>
      <c r="C2835" s="525"/>
      <c r="D2835" s="11" t="s">
        <v>3</v>
      </c>
      <c r="E2835" s="5" t="s">
        <v>14</v>
      </c>
      <c r="F2835" s="4" t="s">
        <v>22</v>
      </c>
      <c r="G2835" s="3" t="s">
        <v>14</v>
      </c>
      <c r="H2835" s="3" t="s">
        <v>14</v>
      </c>
      <c r="I2835" s="3" t="s">
        <v>14</v>
      </c>
      <c r="J2835" s="6" t="s">
        <v>14</v>
      </c>
    </row>
    <row r="2836" spans="1:10" ht="74.25" x14ac:dyDescent="0.25">
      <c r="A2836" s="492"/>
      <c r="B2836" s="495"/>
      <c r="C2836" s="525"/>
      <c r="D2836" s="230" t="s">
        <v>547</v>
      </c>
      <c r="E2836" s="5" t="s">
        <v>14</v>
      </c>
      <c r="F2836" s="4" t="s">
        <v>14</v>
      </c>
      <c r="G2836" s="28" t="s">
        <v>36</v>
      </c>
      <c r="H2836" s="22" t="s">
        <v>37</v>
      </c>
      <c r="I2836" s="19" t="s">
        <v>38</v>
      </c>
      <c r="J2836" s="6" t="s">
        <v>14</v>
      </c>
    </row>
    <row r="2837" spans="1:10" ht="40.5" x14ac:dyDescent="0.25">
      <c r="A2837" s="492"/>
      <c r="B2837" s="495"/>
      <c r="C2837" s="525"/>
      <c r="D2837" s="231" t="s">
        <v>548</v>
      </c>
      <c r="E2837" s="5" t="s">
        <v>14</v>
      </c>
      <c r="F2837" s="4" t="s">
        <v>14</v>
      </c>
      <c r="G2837" s="24" t="s">
        <v>14</v>
      </c>
      <c r="H2837" s="26" t="s">
        <v>28</v>
      </c>
      <c r="I2837" s="3" t="s">
        <v>14</v>
      </c>
      <c r="J2837" s="6" t="s">
        <v>14</v>
      </c>
    </row>
    <row r="2838" spans="1:10" ht="40.5" x14ac:dyDescent="0.25">
      <c r="A2838" s="492"/>
      <c r="B2838" s="495"/>
      <c r="C2838" s="525"/>
      <c r="D2838" s="229" t="s">
        <v>549</v>
      </c>
      <c r="E2838" s="7" t="s">
        <v>14</v>
      </c>
      <c r="F2838" s="3" t="s">
        <v>14</v>
      </c>
      <c r="G2838" s="25" t="s">
        <v>568</v>
      </c>
      <c r="H2838" s="29" t="s">
        <v>27</v>
      </c>
      <c r="I2838" s="3" t="s">
        <v>14</v>
      </c>
      <c r="J2838" s="6" t="s">
        <v>14</v>
      </c>
    </row>
    <row r="2839" spans="1:10" ht="15.75" thickBot="1" x14ac:dyDescent="0.3">
      <c r="A2839" s="493"/>
      <c r="B2839" s="496"/>
      <c r="C2839" s="526"/>
      <c r="D2839" s="12" t="s">
        <v>4</v>
      </c>
      <c r="E2839" s="8" t="s">
        <v>14</v>
      </c>
      <c r="F2839" s="9" t="s">
        <v>14</v>
      </c>
      <c r="G2839" s="9" t="s">
        <v>14</v>
      </c>
      <c r="H2839" s="9" t="s">
        <v>14</v>
      </c>
      <c r="I2839" s="9" t="s">
        <v>14</v>
      </c>
      <c r="J2839" s="10" t="s">
        <v>14</v>
      </c>
    </row>
    <row r="2840" spans="1:10" ht="33.75" x14ac:dyDescent="0.25">
      <c r="A2840" s="546">
        <v>44145</v>
      </c>
      <c r="B2840" s="547" t="s">
        <v>31</v>
      </c>
      <c r="C2840" s="543">
        <v>945</v>
      </c>
      <c r="D2840" s="13" t="s">
        <v>24</v>
      </c>
      <c r="E2840" s="215" t="s">
        <v>34</v>
      </c>
      <c r="F2840" s="215" t="s">
        <v>35</v>
      </c>
      <c r="G2840" s="16" t="s">
        <v>14</v>
      </c>
      <c r="H2840" s="16" t="s">
        <v>14</v>
      </c>
      <c r="I2840" s="17"/>
      <c r="J2840" s="18"/>
    </row>
    <row r="2841" spans="1:10" x14ac:dyDescent="0.25">
      <c r="A2841" s="504"/>
      <c r="B2841" s="506"/>
      <c r="C2841" s="544"/>
      <c r="D2841" s="11" t="s">
        <v>3</v>
      </c>
      <c r="E2841" s="5" t="s">
        <v>14</v>
      </c>
      <c r="F2841" s="4" t="s">
        <v>14</v>
      </c>
      <c r="G2841" s="3" t="s">
        <v>14</v>
      </c>
      <c r="H2841" s="3" t="s">
        <v>14</v>
      </c>
      <c r="I2841" s="3" t="s">
        <v>14</v>
      </c>
      <c r="J2841" s="6" t="s">
        <v>14</v>
      </c>
    </row>
    <row r="2842" spans="1:10" ht="82.5" x14ac:dyDescent="0.25">
      <c r="A2842" s="504"/>
      <c r="B2842" s="506"/>
      <c r="C2842" s="544"/>
      <c r="D2842" s="230" t="s">
        <v>547</v>
      </c>
      <c r="E2842" s="5" t="s">
        <v>14</v>
      </c>
      <c r="F2842" s="4" t="s">
        <v>14</v>
      </c>
      <c r="G2842" s="22" t="s">
        <v>39</v>
      </c>
      <c r="H2842" s="19" t="s">
        <v>40</v>
      </c>
      <c r="I2842" s="19" t="s">
        <v>33</v>
      </c>
      <c r="J2842" s="6" t="s">
        <v>14</v>
      </c>
    </row>
    <row r="2843" spans="1:10" ht="40.5" x14ac:dyDescent="0.25">
      <c r="A2843" s="504"/>
      <c r="B2843" s="506"/>
      <c r="C2843" s="544"/>
      <c r="D2843" s="231" t="s">
        <v>548</v>
      </c>
      <c r="E2843" s="5" t="s">
        <v>14</v>
      </c>
      <c r="F2843" s="4" t="s">
        <v>14</v>
      </c>
      <c r="G2843" s="24" t="s">
        <v>14</v>
      </c>
      <c r="H2843" s="26" t="s">
        <v>28</v>
      </c>
      <c r="I2843" s="3" t="s">
        <v>14</v>
      </c>
      <c r="J2843" s="6" t="s">
        <v>14</v>
      </c>
    </row>
    <row r="2844" spans="1:10" ht="40.5" x14ac:dyDescent="0.25">
      <c r="A2844" s="504"/>
      <c r="B2844" s="506"/>
      <c r="C2844" s="544"/>
      <c r="D2844" s="229" t="s">
        <v>549</v>
      </c>
      <c r="E2844" s="7" t="s">
        <v>14</v>
      </c>
      <c r="F2844" s="3" t="s">
        <v>14</v>
      </c>
      <c r="G2844" s="25" t="s">
        <v>567</v>
      </c>
      <c r="H2844" s="29" t="s">
        <v>27</v>
      </c>
      <c r="I2844" s="3" t="s">
        <v>14</v>
      </c>
      <c r="J2844" s="6" t="s">
        <v>14</v>
      </c>
    </row>
    <row r="2845" spans="1:10" ht="15.75" thickBot="1" x14ac:dyDescent="0.3">
      <c r="A2845" s="505"/>
      <c r="B2845" s="507"/>
      <c r="C2845" s="545"/>
      <c r="D2845" s="12" t="s">
        <v>4</v>
      </c>
      <c r="E2845" s="8" t="s">
        <v>14</v>
      </c>
      <c r="F2845" s="9" t="s">
        <v>14</v>
      </c>
      <c r="G2845" s="9" t="s">
        <v>14</v>
      </c>
      <c r="H2845" s="9" t="s">
        <v>14</v>
      </c>
      <c r="I2845" s="9" t="s">
        <v>14</v>
      </c>
      <c r="J2845" s="10" t="s">
        <v>14</v>
      </c>
    </row>
    <row r="2846" spans="1:10" ht="18" x14ac:dyDescent="0.25">
      <c r="A2846" s="546">
        <v>44145</v>
      </c>
      <c r="B2846" s="547" t="s">
        <v>32</v>
      </c>
      <c r="C2846" s="543">
        <v>944</v>
      </c>
      <c r="D2846" s="13" t="s">
        <v>24</v>
      </c>
      <c r="E2846" s="4" t="s">
        <v>14</v>
      </c>
      <c r="F2846" s="23" t="s">
        <v>25</v>
      </c>
      <c r="G2846" s="16" t="s">
        <v>14</v>
      </c>
      <c r="H2846" s="16" t="s">
        <v>14</v>
      </c>
      <c r="I2846" s="17"/>
      <c r="J2846" s="18"/>
    </row>
    <row r="2847" spans="1:10" x14ac:dyDescent="0.25">
      <c r="A2847" s="504"/>
      <c r="B2847" s="506"/>
      <c r="C2847" s="544"/>
      <c r="D2847" s="11" t="s">
        <v>3</v>
      </c>
      <c r="E2847" s="5" t="s">
        <v>22</v>
      </c>
      <c r="F2847" s="4" t="s">
        <v>14</v>
      </c>
      <c r="G2847" s="3" t="s">
        <v>14</v>
      </c>
      <c r="H2847" s="3" t="s">
        <v>14</v>
      </c>
      <c r="I2847" s="3" t="s">
        <v>14</v>
      </c>
      <c r="J2847" s="6" t="s">
        <v>14</v>
      </c>
    </row>
    <row r="2848" spans="1:10" ht="57.75" x14ac:dyDescent="0.25">
      <c r="A2848" s="504"/>
      <c r="B2848" s="506"/>
      <c r="C2848" s="544"/>
      <c r="D2848" s="230" t="s">
        <v>547</v>
      </c>
      <c r="E2848" s="5" t="s">
        <v>14</v>
      </c>
      <c r="F2848" s="4" t="s">
        <v>14</v>
      </c>
      <c r="G2848" s="22" t="s">
        <v>26</v>
      </c>
      <c r="H2848" s="19" t="s">
        <v>29</v>
      </c>
      <c r="I2848" s="19" t="s">
        <v>30</v>
      </c>
      <c r="J2848" s="6" t="s">
        <v>14</v>
      </c>
    </row>
    <row r="2849" spans="1:10" ht="40.5" x14ac:dyDescent="0.25">
      <c r="A2849" s="504"/>
      <c r="B2849" s="506"/>
      <c r="C2849" s="544"/>
      <c r="D2849" s="231" t="s">
        <v>548</v>
      </c>
      <c r="E2849" s="5" t="s">
        <v>14</v>
      </c>
      <c r="F2849" s="4" t="s">
        <v>14</v>
      </c>
      <c r="G2849" s="24" t="s">
        <v>14</v>
      </c>
      <c r="H2849" s="26" t="s">
        <v>28</v>
      </c>
      <c r="I2849" s="3" t="s">
        <v>14</v>
      </c>
      <c r="J2849" s="6" t="s">
        <v>14</v>
      </c>
    </row>
    <row r="2850" spans="1:10" ht="40.5" x14ac:dyDescent="0.25">
      <c r="A2850" s="504"/>
      <c r="B2850" s="506"/>
      <c r="C2850" s="544"/>
      <c r="D2850" s="229" t="s">
        <v>549</v>
      </c>
      <c r="E2850" s="7" t="s">
        <v>14</v>
      </c>
      <c r="F2850" s="3" t="s">
        <v>14</v>
      </c>
      <c r="G2850" s="25" t="s">
        <v>565</v>
      </c>
      <c r="H2850" s="27" t="s">
        <v>27</v>
      </c>
      <c r="I2850" s="3" t="s">
        <v>14</v>
      </c>
      <c r="J2850" s="6" t="s">
        <v>14</v>
      </c>
    </row>
    <row r="2851" spans="1:10" ht="15.75" thickBot="1" x14ac:dyDescent="0.3">
      <c r="A2851" s="505"/>
      <c r="B2851" s="507"/>
      <c r="C2851" s="545"/>
      <c r="D2851" s="12" t="s">
        <v>4</v>
      </c>
      <c r="E2851" s="8" t="s">
        <v>14</v>
      </c>
      <c r="F2851" s="9" t="s">
        <v>14</v>
      </c>
      <c r="G2851" s="9" t="s">
        <v>14</v>
      </c>
      <c r="H2851" s="9" t="s">
        <v>14</v>
      </c>
      <c r="I2851" s="9" t="s">
        <v>14</v>
      </c>
      <c r="J2851" s="10" t="s">
        <v>14</v>
      </c>
    </row>
    <row r="2852" spans="1:10" x14ac:dyDescent="0.25">
      <c r="A2852" s="516">
        <v>44144</v>
      </c>
      <c r="B2852" s="519">
        <v>0.75</v>
      </c>
      <c r="C2852" s="522">
        <v>943</v>
      </c>
      <c r="D2852" s="13" t="s">
        <v>24</v>
      </c>
      <c r="E2852" s="14" t="s">
        <v>7</v>
      </c>
      <c r="F2852" s="15" t="s">
        <v>8</v>
      </c>
      <c r="G2852" s="16" t="s">
        <v>14</v>
      </c>
      <c r="H2852" s="16" t="s">
        <v>14</v>
      </c>
      <c r="I2852" s="17"/>
      <c r="J2852" s="18"/>
    </row>
    <row r="2853" spans="1:10" x14ac:dyDescent="0.25">
      <c r="A2853" s="517"/>
      <c r="B2853" s="520"/>
      <c r="C2853" s="514"/>
      <c r="D2853" s="11" t="s">
        <v>3</v>
      </c>
      <c r="E2853" s="5" t="s">
        <v>14</v>
      </c>
      <c r="F2853" s="4" t="s">
        <v>14</v>
      </c>
      <c r="G2853" s="3" t="s">
        <v>14</v>
      </c>
      <c r="H2853" s="3" t="s">
        <v>14</v>
      </c>
      <c r="I2853" s="3" t="s">
        <v>14</v>
      </c>
      <c r="J2853" s="6" t="s">
        <v>14</v>
      </c>
    </row>
    <row r="2854" spans="1:10" ht="45" x14ac:dyDescent="0.25">
      <c r="A2854" s="517"/>
      <c r="B2854" s="520"/>
      <c r="C2854" s="514"/>
      <c r="D2854" s="230" t="s">
        <v>547</v>
      </c>
      <c r="E2854" s="5" t="s">
        <v>14</v>
      </c>
      <c r="F2854" s="4" t="s">
        <v>14</v>
      </c>
      <c r="G2854" s="19" t="s">
        <v>16</v>
      </c>
      <c r="H2854" s="19" t="s">
        <v>21</v>
      </c>
      <c r="I2854" s="19" t="s">
        <v>18</v>
      </c>
      <c r="J2854" s="6" t="s">
        <v>14</v>
      </c>
    </row>
    <row r="2855" spans="1:10" ht="40.5" x14ac:dyDescent="0.25">
      <c r="A2855" s="517"/>
      <c r="B2855" s="520"/>
      <c r="C2855" s="514"/>
      <c r="D2855" s="231" t="s">
        <v>548</v>
      </c>
      <c r="E2855" s="5" t="s">
        <v>14</v>
      </c>
      <c r="F2855" s="4" t="s">
        <v>14</v>
      </c>
      <c r="G2855" s="4" t="s">
        <v>14</v>
      </c>
      <c r="H2855" s="26" t="s">
        <v>15</v>
      </c>
      <c r="I2855" s="3" t="s">
        <v>14</v>
      </c>
      <c r="J2855" s="6" t="s">
        <v>14</v>
      </c>
    </row>
    <row r="2856" spans="1:10" ht="40.5" x14ac:dyDescent="0.25">
      <c r="A2856" s="517"/>
      <c r="B2856" s="520"/>
      <c r="C2856" s="514"/>
      <c r="D2856" s="229" t="s">
        <v>549</v>
      </c>
      <c r="E2856" s="7" t="s">
        <v>14</v>
      </c>
      <c r="F2856" s="3" t="s">
        <v>14</v>
      </c>
      <c r="G2856" s="3" t="s">
        <v>14</v>
      </c>
      <c r="H2856" s="3" t="s">
        <v>14</v>
      </c>
      <c r="I2856" s="3" t="s">
        <v>14</v>
      </c>
      <c r="J2856" s="6" t="s">
        <v>14</v>
      </c>
    </row>
    <row r="2857" spans="1:10" ht="15.75" thickBot="1" x14ac:dyDescent="0.3">
      <c r="A2857" s="518"/>
      <c r="B2857" s="521"/>
      <c r="C2857" s="515"/>
      <c r="D2857" s="12" t="s">
        <v>4</v>
      </c>
      <c r="E2857" s="8" t="s">
        <v>14</v>
      </c>
      <c r="F2857" s="9" t="s">
        <v>14</v>
      </c>
      <c r="G2857" s="9" t="s">
        <v>14</v>
      </c>
      <c r="H2857" s="9" t="s">
        <v>14</v>
      </c>
      <c r="I2857" s="9" t="s">
        <v>14</v>
      </c>
      <c r="J2857" s="10" t="s">
        <v>14</v>
      </c>
    </row>
    <row r="2858" spans="1:10" x14ac:dyDescent="0.25">
      <c r="A2858" s="510">
        <v>44144</v>
      </c>
      <c r="B2858" s="512">
        <v>0.25</v>
      </c>
      <c r="C2858" s="514">
        <v>942</v>
      </c>
      <c r="D2858" s="13" t="s">
        <v>24</v>
      </c>
      <c r="E2858" s="20" t="s">
        <v>14</v>
      </c>
      <c r="F2858" s="15" t="s">
        <v>14</v>
      </c>
      <c r="G2858" s="16" t="s">
        <v>14</v>
      </c>
      <c r="H2858" s="16" t="s">
        <v>14</v>
      </c>
      <c r="I2858" s="17"/>
      <c r="J2858" s="18"/>
    </row>
    <row r="2859" spans="1:10" x14ac:dyDescent="0.25">
      <c r="A2859" s="510"/>
      <c r="B2859" s="512"/>
      <c r="C2859" s="514"/>
      <c r="D2859" s="11" t="s">
        <v>3</v>
      </c>
      <c r="E2859" s="5" t="s">
        <v>22</v>
      </c>
      <c r="F2859" s="4" t="s">
        <v>22</v>
      </c>
      <c r="G2859" s="3" t="s">
        <v>14</v>
      </c>
      <c r="H2859" s="3" t="s">
        <v>14</v>
      </c>
      <c r="I2859" s="3" t="s">
        <v>14</v>
      </c>
      <c r="J2859" s="6" t="s">
        <v>14</v>
      </c>
    </row>
    <row r="2860" spans="1:10" ht="54" x14ac:dyDescent="0.25">
      <c r="A2860" s="510"/>
      <c r="B2860" s="512"/>
      <c r="C2860" s="514"/>
      <c r="D2860" s="230" t="s">
        <v>547</v>
      </c>
      <c r="E2860" s="5" t="s">
        <v>14</v>
      </c>
      <c r="F2860" s="4" t="s">
        <v>14</v>
      </c>
      <c r="G2860" s="19" t="s">
        <v>16</v>
      </c>
      <c r="H2860" s="21" t="s">
        <v>23</v>
      </c>
      <c r="I2860" s="19" t="s">
        <v>18</v>
      </c>
      <c r="J2860" s="6" t="s">
        <v>14</v>
      </c>
    </row>
    <row r="2861" spans="1:10" ht="40.5" x14ac:dyDescent="0.25">
      <c r="A2861" s="510"/>
      <c r="B2861" s="512"/>
      <c r="C2861" s="514"/>
      <c r="D2861" s="231" t="s">
        <v>548</v>
      </c>
      <c r="E2861" s="5" t="s">
        <v>14</v>
      </c>
      <c r="F2861" s="4" t="s">
        <v>14</v>
      </c>
      <c r="G2861" s="4" t="s">
        <v>14</v>
      </c>
      <c r="H2861" s="26" t="s">
        <v>15</v>
      </c>
      <c r="I2861" s="3" t="s">
        <v>14</v>
      </c>
      <c r="J2861" s="6" t="s">
        <v>14</v>
      </c>
    </row>
    <row r="2862" spans="1:10" ht="40.5" x14ac:dyDescent="0.25">
      <c r="A2862" s="510"/>
      <c r="B2862" s="512"/>
      <c r="C2862" s="514"/>
      <c r="D2862" s="229" t="s">
        <v>549</v>
      </c>
      <c r="E2862" s="7" t="s">
        <v>14</v>
      </c>
      <c r="F2862" s="3" t="s">
        <v>14</v>
      </c>
      <c r="G2862" s="3" t="s">
        <v>14</v>
      </c>
      <c r="H2862" s="3" t="s">
        <v>14</v>
      </c>
      <c r="I2862" s="3" t="s">
        <v>14</v>
      </c>
      <c r="J2862" s="6" t="s">
        <v>14</v>
      </c>
    </row>
    <row r="2863" spans="1:10" ht="15.75" thickBot="1" x14ac:dyDescent="0.3">
      <c r="A2863" s="511"/>
      <c r="B2863" s="513"/>
      <c r="C2863" s="515"/>
      <c r="D2863" s="12" t="s">
        <v>4</v>
      </c>
      <c r="E2863" s="8" t="s">
        <v>14</v>
      </c>
      <c r="F2863" s="9" t="s">
        <v>14</v>
      </c>
      <c r="G2863" s="9" t="s">
        <v>14</v>
      </c>
      <c r="H2863" s="9" t="s">
        <v>14</v>
      </c>
      <c r="I2863" s="9" t="s">
        <v>14</v>
      </c>
      <c r="J2863" s="10" t="s">
        <v>14</v>
      </c>
    </row>
    <row r="2864" spans="1:10" x14ac:dyDescent="0.25">
      <c r="A2864" s="504">
        <v>44144</v>
      </c>
      <c r="B2864" s="506">
        <v>0</v>
      </c>
      <c r="C2864" s="508">
        <v>941</v>
      </c>
    </row>
    <row r="2865" spans="1:3" x14ac:dyDescent="0.25">
      <c r="A2865" s="504"/>
      <c r="B2865" s="506"/>
      <c r="C2865" s="508"/>
    </row>
    <row r="2866" spans="1:3" x14ac:dyDescent="0.25">
      <c r="A2866" s="504"/>
      <c r="B2866" s="506"/>
      <c r="C2866" s="508"/>
    </row>
    <row r="2867" spans="1:3" x14ac:dyDescent="0.25">
      <c r="A2867" s="504"/>
      <c r="B2867" s="506"/>
      <c r="C2867" s="508"/>
    </row>
    <row r="2868" spans="1:3" x14ac:dyDescent="0.25">
      <c r="A2868" s="504"/>
      <c r="B2868" s="506"/>
      <c r="C2868" s="508"/>
    </row>
    <row r="2869" spans="1:3" ht="15.75" thickBot="1" x14ac:dyDescent="0.3">
      <c r="A2869" s="505"/>
      <c r="B2869" s="507"/>
      <c r="C2869" s="509"/>
    </row>
  </sheetData>
  <mergeCells count="1745">
    <mergeCell ref="A56:A61"/>
    <mergeCell ref="B56:B61"/>
    <mergeCell ref="C56:C61"/>
    <mergeCell ref="D56:D57"/>
    <mergeCell ref="A50:A55"/>
    <mergeCell ref="B50:B55"/>
    <mergeCell ref="C50:C55"/>
    <mergeCell ref="D50:D51"/>
    <mergeCell ref="A44:A49"/>
    <mergeCell ref="B44:B49"/>
    <mergeCell ref="C44:C49"/>
    <mergeCell ref="D44:D45"/>
    <mergeCell ref="A146:A151"/>
    <mergeCell ref="B146:B151"/>
    <mergeCell ref="C146:C151"/>
    <mergeCell ref="D146:D147"/>
    <mergeCell ref="A140:A145"/>
    <mergeCell ref="B140:B145"/>
    <mergeCell ref="C140:C145"/>
    <mergeCell ref="D140:D141"/>
    <mergeCell ref="A134:A139"/>
    <mergeCell ref="B134:B139"/>
    <mergeCell ref="C134:C139"/>
    <mergeCell ref="D134:D135"/>
    <mergeCell ref="A128:A133"/>
    <mergeCell ref="B128:B133"/>
    <mergeCell ref="C128:C133"/>
    <mergeCell ref="D128:D129"/>
    <mergeCell ref="A122:A127"/>
    <mergeCell ref="B122:B127"/>
    <mergeCell ref="C122:C127"/>
    <mergeCell ref="D122:D123"/>
    <mergeCell ref="A176:A181"/>
    <mergeCell ref="B176:B181"/>
    <mergeCell ref="C176:C181"/>
    <mergeCell ref="D176:D177"/>
    <mergeCell ref="A170:A175"/>
    <mergeCell ref="B170:B175"/>
    <mergeCell ref="C170:C175"/>
    <mergeCell ref="D170:D171"/>
    <mergeCell ref="A164:A169"/>
    <mergeCell ref="B164:B169"/>
    <mergeCell ref="C164:C169"/>
    <mergeCell ref="D164:D165"/>
    <mergeCell ref="A158:A163"/>
    <mergeCell ref="B158:B163"/>
    <mergeCell ref="C158:C163"/>
    <mergeCell ref="D158:D159"/>
    <mergeCell ref="A152:A157"/>
    <mergeCell ref="B152:B157"/>
    <mergeCell ref="C152:C157"/>
    <mergeCell ref="D152:D153"/>
    <mergeCell ref="A182:A187"/>
    <mergeCell ref="B182:B187"/>
    <mergeCell ref="C182:C187"/>
    <mergeCell ref="D182:D183"/>
    <mergeCell ref="A248:A253"/>
    <mergeCell ref="B248:B253"/>
    <mergeCell ref="C248:C253"/>
    <mergeCell ref="D248:D249"/>
    <mergeCell ref="A242:A247"/>
    <mergeCell ref="B242:B247"/>
    <mergeCell ref="C242:C247"/>
    <mergeCell ref="D242:D243"/>
    <mergeCell ref="A236:A241"/>
    <mergeCell ref="B236:B241"/>
    <mergeCell ref="C236:C241"/>
    <mergeCell ref="D236:D237"/>
    <mergeCell ref="A212:A217"/>
    <mergeCell ref="B212:B217"/>
    <mergeCell ref="C212:C217"/>
    <mergeCell ref="D212:D213"/>
    <mergeCell ref="A206:A211"/>
    <mergeCell ref="B206:B211"/>
    <mergeCell ref="C206:C211"/>
    <mergeCell ref="D206:D207"/>
    <mergeCell ref="A200:A205"/>
    <mergeCell ref="B200:B205"/>
    <mergeCell ref="C200:C205"/>
    <mergeCell ref="D200:D201"/>
    <mergeCell ref="A230:A235"/>
    <mergeCell ref="B230:B235"/>
    <mergeCell ref="C230:C235"/>
    <mergeCell ref="D230:D231"/>
    <mergeCell ref="A260:A265"/>
    <mergeCell ref="B260:B265"/>
    <mergeCell ref="C260:C265"/>
    <mergeCell ref="D260:D261"/>
    <mergeCell ref="A254:A259"/>
    <mergeCell ref="B254:B259"/>
    <mergeCell ref="C254:C259"/>
    <mergeCell ref="D254:D255"/>
    <mergeCell ref="A188:A193"/>
    <mergeCell ref="B188:B193"/>
    <mergeCell ref="C188:C193"/>
    <mergeCell ref="D188:D189"/>
    <mergeCell ref="A224:A229"/>
    <mergeCell ref="B224:B229"/>
    <mergeCell ref="C224:C229"/>
    <mergeCell ref="D224:D225"/>
    <mergeCell ref="A218:A223"/>
    <mergeCell ref="B218:B223"/>
    <mergeCell ref="C218:C223"/>
    <mergeCell ref="D218:D219"/>
    <mergeCell ref="A194:A199"/>
    <mergeCell ref="B194:B199"/>
    <mergeCell ref="C194:C199"/>
    <mergeCell ref="D194:D195"/>
    <mergeCell ref="A344:A349"/>
    <mergeCell ref="B344:B349"/>
    <mergeCell ref="C344:C349"/>
    <mergeCell ref="D344:D345"/>
    <mergeCell ref="A374:A379"/>
    <mergeCell ref="B374:B379"/>
    <mergeCell ref="C374:C379"/>
    <mergeCell ref="D374:D375"/>
    <mergeCell ref="A368:A373"/>
    <mergeCell ref="B368:B373"/>
    <mergeCell ref="C368:C373"/>
    <mergeCell ref="D368:D369"/>
    <mergeCell ref="A362:A367"/>
    <mergeCell ref="B362:B367"/>
    <mergeCell ref="C362:C367"/>
    <mergeCell ref="D362:D363"/>
    <mergeCell ref="A356:A361"/>
    <mergeCell ref="B356:B361"/>
    <mergeCell ref="C356:C361"/>
    <mergeCell ref="D356:D357"/>
    <mergeCell ref="A350:A355"/>
    <mergeCell ref="B350:B355"/>
    <mergeCell ref="C350:C355"/>
    <mergeCell ref="D350:D351"/>
    <mergeCell ref="A530:A535"/>
    <mergeCell ref="B530:B535"/>
    <mergeCell ref="C530:C535"/>
    <mergeCell ref="D530:D531"/>
    <mergeCell ref="A470:A475"/>
    <mergeCell ref="B470:B475"/>
    <mergeCell ref="C470:C475"/>
    <mergeCell ref="D470:D471"/>
    <mergeCell ref="A464:A469"/>
    <mergeCell ref="B464:B469"/>
    <mergeCell ref="C464:C469"/>
    <mergeCell ref="D464:D465"/>
    <mergeCell ref="A518:A523"/>
    <mergeCell ref="B518:B523"/>
    <mergeCell ref="C518:C523"/>
    <mergeCell ref="D518:D519"/>
    <mergeCell ref="A524:A529"/>
    <mergeCell ref="B524:B529"/>
    <mergeCell ref="C524:C529"/>
    <mergeCell ref="D524:D525"/>
    <mergeCell ref="A494:A499"/>
    <mergeCell ref="B494:B499"/>
    <mergeCell ref="C494:C499"/>
    <mergeCell ref="D494:D495"/>
    <mergeCell ref="A590:A595"/>
    <mergeCell ref="B590:B595"/>
    <mergeCell ref="C590:C595"/>
    <mergeCell ref="D590:D591"/>
    <mergeCell ref="A548:A553"/>
    <mergeCell ref="B548:B553"/>
    <mergeCell ref="C548:C553"/>
    <mergeCell ref="D548:D549"/>
    <mergeCell ref="A542:A547"/>
    <mergeCell ref="B542:B547"/>
    <mergeCell ref="C542:C547"/>
    <mergeCell ref="D542:D543"/>
    <mergeCell ref="A578:A583"/>
    <mergeCell ref="B578:B583"/>
    <mergeCell ref="C578:C583"/>
    <mergeCell ref="D578:D579"/>
    <mergeCell ref="A572:A577"/>
    <mergeCell ref="B572:B577"/>
    <mergeCell ref="C572:C577"/>
    <mergeCell ref="D572:D573"/>
    <mergeCell ref="A536:A541"/>
    <mergeCell ref="B536:B541"/>
    <mergeCell ref="C536:C541"/>
    <mergeCell ref="D536:D537"/>
    <mergeCell ref="A674:A679"/>
    <mergeCell ref="B674:B679"/>
    <mergeCell ref="C674:C679"/>
    <mergeCell ref="D674:D675"/>
    <mergeCell ref="A668:A673"/>
    <mergeCell ref="B668:B673"/>
    <mergeCell ref="C668:C673"/>
    <mergeCell ref="D668:D669"/>
    <mergeCell ref="A662:A667"/>
    <mergeCell ref="B662:B667"/>
    <mergeCell ref="C662:C667"/>
    <mergeCell ref="D662:D663"/>
    <mergeCell ref="A656:A661"/>
    <mergeCell ref="B656:B661"/>
    <mergeCell ref="C656:C661"/>
    <mergeCell ref="D656:D657"/>
    <mergeCell ref="A566:A571"/>
    <mergeCell ref="B566:B571"/>
    <mergeCell ref="C566:C571"/>
    <mergeCell ref="D566:D567"/>
    <mergeCell ref="A560:A565"/>
    <mergeCell ref="B560:B565"/>
    <mergeCell ref="C560:C565"/>
    <mergeCell ref="D560:D561"/>
    <mergeCell ref="A554:A559"/>
    <mergeCell ref="B554:B559"/>
    <mergeCell ref="C554:C559"/>
    <mergeCell ref="D554:D555"/>
    <mergeCell ref="A962:A967"/>
    <mergeCell ref="B962:B967"/>
    <mergeCell ref="C962:C967"/>
    <mergeCell ref="D962:D963"/>
    <mergeCell ref="A956:A961"/>
    <mergeCell ref="B956:B961"/>
    <mergeCell ref="C956:C961"/>
    <mergeCell ref="D956:D957"/>
    <mergeCell ref="A782:A787"/>
    <mergeCell ref="B782:B787"/>
    <mergeCell ref="C782:C787"/>
    <mergeCell ref="D782:D783"/>
    <mergeCell ref="A734:A739"/>
    <mergeCell ref="B734:B739"/>
    <mergeCell ref="C734:C739"/>
    <mergeCell ref="D734:D735"/>
    <mergeCell ref="A776:A781"/>
    <mergeCell ref="B776:B781"/>
    <mergeCell ref="C776:C781"/>
    <mergeCell ref="D776:D777"/>
    <mergeCell ref="A770:A775"/>
    <mergeCell ref="B770:B775"/>
    <mergeCell ref="C770:C775"/>
    <mergeCell ref="D770:D771"/>
    <mergeCell ref="A950:A955"/>
    <mergeCell ref="B950:B955"/>
    <mergeCell ref="C950:C955"/>
    <mergeCell ref="D950:D951"/>
    <mergeCell ref="A944:A949"/>
    <mergeCell ref="B944:B949"/>
    <mergeCell ref="C944:C949"/>
    <mergeCell ref="D944:D945"/>
    <mergeCell ref="A968:A973"/>
    <mergeCell ref="B968:B973"/>
    <mergeCell ref="C968:C973"/>
    <mergeCell ref="D968:D969"/>
    <mergeCell ref="A1100:A1105"/>
    <mergeCell ref="B1100:B1105"/>
    <mergeCell ref="C1100:C1105"/>
    <mergeCell ref="D1100:D1101"/>
    <mergeCell ref="A986:A991"/>
    <mergeCell ref="B986:B991"/>
    <mergeCell ref="C986:C991"/>
    <mergeCell ref="D986:D987"/>
    <mergeCell ref="A980:A985"/>
    <mergeCell ref="B980:B985"/>
    <mergeCell ref="C980:C985"/>
    <mergeCell ref="D980:D981"/>
    <mergeCell ref="A974:A979"/>
    <mergeCell ref="B974:B979"/>
    <mergeCell ref="C974:C979"/>
    <mergeCell ref="D974:D975"/>
    <mergeCell ref="A1046:A1051"/>
    <mergeCell ref="B1046:B1051"/>
    <mergeCell ref="C1046:C1051"/>
    <mergeCell ref="D1046:D1047"/>
    <mergeCell ref="A1040:A1045"/>
    <mergeCell ref="B1040:B1045"/>
    <mergeCell ref="C1040:C1045"/>
    <mergeCell ref="D1040:D1041"/>
    <mergeCell ref="A1052:A1057"/>
    <mergeCell ref="B1052:B1057"/>
    <mergeCell ref="C1052:C1057"/>
    <mergeCell ref="D1052:D1053"/>
    <mergeCell ref="A998:A1003"/>
    <mergeCell ref="B998:B1003"/>
    <mergeCell ref="C998:C1003"/>
    <mergeCell ref="D998:D999"/>
    <mergeCell ref="A992:A997"/>
    <mergeCell ref="B992:B997"/>
    <mergeCell ref="C992:C997"/>
    <mergeCell ref="D992:D993"/>
    <mergeCell ref="A1376:A1381"/>
    <mergeCell ref="B1376:B1381"/>
    <mergeCell ref="C1364:C1369"/>
    <mergeCell ref="D1364:D1365"/>
    <mergeCell ref="A1340:A1345"/>
    <mergeCell ref="B1340:B1345"/>
    <mergeCell ref="C1340:C1345"/>
    <mergeCell ref="D1340:D1341"/>
    <mergeCell ref="A1304:A1309"/>
    <mergeCell ref="B1304:B1309"/>
    <mergeCell ref="C1304:C1309"/>
    <mergeCell ref="D1304:D1305"/>
    <mergeCell ref="A1358:A1363"/>
    <mergeCell ref="B1358:B1363"/>
    <mergeCell ref="C1358:C1363"/>
    <mergeCell ref="D1358:D1359"/>
    <mergeCell ref="A1352:A1357"/>
    <mergeCell ref="B1352:B1357"/>
    <mergeCell ref="C1352:C1357"/>
    <mergeCell ref="D1352:D1353"/>
    <mergeCell ref="A1226:A1231"/>
    <mergeCell ref="B1226:B1231"/>
    <mergeCell ref="C1226:C1231"/>
    <mergeCell ref="D1226:D1227"/>
    <mergeCell ref="A1238:A1243"/>
    <mergeCell ref="B1238:B1243"/>
    <mergeCell ref="C1238:C1243"/>
    <mergeCell ref="D1238:D1239"/>
    <mergeCell ref="A1232:A1237"/>
    <mergeCell ref="B1232:B1237"/>
    <mergeCell ref="C1232:C1237"/>
    <mergeCell ref="D1232:D1233"/>
    <mergeCell ref="A1268:A1273"/>
    <mergeCell ref="B1268:B1273"/>
    <mergeCell ref="C1268:C1273"/>
    <mergeCell ref="D1268:D1269"/>
    <mergeCell ref="A1004:A1009"/>
    <mergeCell ref="B1004:B1009"/>
    <mergeCell ref="C1004:C1009"/>
    <mergeCell ref="D1004:D1005"/>
    <mergeCell ref="A1346:A1351"/>
    <mergeCell ref="B1346:B1351"/>
    <mergeCell ref="C1346:C1351"/>
    <mergeCell ref="D1346:D1347"/>
    <mergeCell ref="A1334:A1339"/>
    <mergeCell ref="B1334:B1339"/>
    <mergeCell ref="C1334:C1339"/>
    <mergeCell ref="D1334:D1335"/>
    <mergeCell ref="A1328:A1333"/>
    <mergeCell ref="B1328:B1333"/>
    <mergeCell ref="A1322:A1327"/>
    <mergeCell ref="B1322:B1327"/>
    <mergeCell ref="A1280:A1285"/>
    <mergeCell ref="B1280:B1285"/>
    <mergeCell ref="C1280:C1285"/>
    <mergeCell ref="D1280:D1281"/>
    <mergeCell ref="A1274:A1279"/>
    <mergeCell ref="B1274:B1279"/>
    <mergeCell ref="C1274:C1279"/>
    <mergeCell ref="D1274:D1275"/>
    <mergeCell ref="A1286:A1291"/>
    <mergeCell ref="B1286:B1291"/>
    <mergeCell ref="C1286:C1291"/>
    <mergeCell ref="D1286:D1287"/>
    <mergeCell ref="A1292:A1297"/>
    <mergeCell ref="B1292:B1297"/>
    <mergeCell ref="C1292:C1297"/>
    <mergeCell ref="D1292:D1293"/>
    <mergeCell ref="C1328:C1333"/>
    <mergeCell ref="D1328:D1329"/>
    <mergeCell ref="A1298:A1303"/>
    <mergeCell ref="B1298:B1303"/>
    <mergeCell ref="A1262:A1267"/>
    <mergeCell ref="B1262:B1267"/>
    <mergeCell ref="C1262:C1267"/>
    <mergeCell ref="D1262:D1263"/>
    <mergeCell ref="A1256:A1261"/>
    <mergeCell ref="B1256:B1261"/>
    <mergeCell ref="C1256:C1261"/>
    <mergeCell ref="D1256:D1257"/>
    <mergeCell ref="C1376:C1381"/>
    <mergeCell ref="D1376:D1377"/>
    <mergeCell ref="A1370:A1375"/>
    <mergeCell ref="B1370:B1375"/>
    <mergeCell ref="A1142:A1147"/>
    <mergeCell ref="B1142:B1147"/>
    <mergeCell ref="C1142:C1147"/>
    <mergeCell ref="D1142:D1143"/>
    <mergeCell ref="C1370:C1375"/>
    <mergeCell ref="D1370:D1371"/>
    <mergeCell ref="A1364:A1369"/>
    <mergeCell ref="B1364:B1369"/>
    <mergeCell ref="C1298:C1303"/>
    <mergeCell ref="D1298:D1299"/>
    <mergeCell ref="C1322:C1327"/>
    <mergeCell ref="D1322:D1323"/>
    <mergeCell ref="A1316:A1321"/>
    <mergeCell ref="B1316:B1321"/>
    <mergeCell ref="C1316:C1321"/>
    <mergeCell ref="D1316:D1317"/>
    <mergeCell ref="A1310:A1315"/>
    <mergeCell ref="B1310:B1315"/>
    <mergeCell ref="C1310:C1315"/>
    <mergeCell ref="D1310:D1311"/>
    <mergeCell ref="A1214:A1219"/>
    <mergeCell ref="B1214:B1219"/>
    <mergeCell ref="C1214:C1219"/>
    <mergeCell ref="D1214:D1215"/>
    <mergeCell ref="C1484:C1489"/>
    <mergeCell ref="D1484:D1485"/>
    <mergeCell ref="A1478:A1483"/>
    <mergeCell ref="B1478:B1483"/>
    <mergeCell ref="A1472:A1477"/>
    <mergeCell ref="B1472:B1477"/>
    <mergeCell ref="C1472:C1477"/>
    <mergeCell ref="D1472:D1473"/>
    <mergeCell ref="A1466:A1471"/>
    <mergeCell ref="B1466:B1471"/>
    <mergeCell ref="C1466:C1471"/>
    <mergeCell ref="D1466:D1467"/>
    <mergeCell ref="A1418:A1423"/>
    <mergeCell ref="B1418:B1423"/>
    <mergeCell ref="C1418:C1423"/>
    <mergeCell ref="D1418:D1419"/>
    <mergeCell ref="A1394:A1399"/>
    <mergeCell ref="B1394:B1399"/>
    <mergeCell ref="C1394:C1399"/>
    <mergeCell ref="D1394:D1395"/>
    <mergeCell ref="C1694:C1699"/>
    <mergeCell ref="D1694:D1695"/>
    <mergeCell ref="A1628:A1633"/>
    <mergeCell ref="B1628:B1633"/>
    <mergeCell ref="C1628:C1633"/>
    <mergeCell ref="A1646:A1651"/>
    <mergeCell ref="B1646:B1651"/>
    <mergeCell ref="C1646:C1651"/>
    <mergeCell ref="D1646:D1647"/>
    <mergeCell ref="C1640:C1645"/>
    <mergeCell ref="D1640:D1641"/>
    <mergeCell ref="A1634:A1639"/>
    <mergeCell ref="B1634:B1639"/>
    <mergeCell ref="C1634:C1639"/>
    <mergeCell ref="D1634:D1635"/>
    <mergeCell ref="A1622:A1627"/>
    <mergeCell ref="C1688:C1693"/>
    <mergeCell ref="D1688:D1689"/>
    <mergeCell ref="D1682:D1683"/>
    <mergeCell ref="B1694:B1699"/>
    <mergeCell ref="B1640:B1645"/>
    <mergeCell ref="B1622:B1627"/>
    <mergeCell ref="C1622:C1627"/>
    <mergeCell ref="D1622:D1623"/>
    <mergeCell ref="D1628:D1629"/>
    <mergeCell ref="A1640:A1645"/>
    <mergeCell ref="C1616:C1621"/>
    <mergeCell ref="D1616:D1617"/>
    <mergeCell ref="A1724:A1729"/>
    <mergeCell ref="B1724:B1729"/>
    <mergeCell ref="A1652:A1657"/>
    <mergeCell ref="B1652:B1657"/>
    <mergeCell ref="C1652:C1657"/>
    <mergeCell ref="D1652:D1653"/>
    <mergeCell ref="C1724:C1729"/>
    <mergeCell ref="D1724:D1725"/>
    <mergeCell ref="A1670:A1675"/>
    <mergeCell ref="B1670:B1675"/>
    <mergeCell ref="C1670:C1675"/>
    <mergeCell ref="D1670:D1671"/>
    <mergeCell ref="A1664:A1669"/>
    <mergeCell ref="B1664:B1669"/>
    <mergeCell ref="C1664:C1669"/>
    <mergeCell ref="D1664:D1665"/>
    <mergeCell ref="A1676:A1681"/>
    <mergeCell ref="B1676:B1681"/>
    <mergeCell ref="C1676:C1681"/>
    <mergeCell ref="D1676:D1677"/>
    <mergeCell ref="A1658:A1663"/>
    <mergeCell ref="B1658:B1663"/>
    <mergeCell ref="C1658:C1663"/>
    <mergeCell ref="D1658:D1659"/>
    <mergeCell ref="D1718:D1719"/>
    <mergeCell ref="A1712:A1717"/>
    <mergeCell ref="B1712:B1717"/>
    <mergeCell ref="A1682:A1687"/>
    <mergeCell ref="B1682:B1687"/>
    <mergeCell ref="C1682:C1687"/>
    <mergeCell ref="C1850:C1855"/>
    <mergeCell ref="A1748:A1753"/>
    <mergeCell ref="B1748:B1753"/>
    <mergeCell ref="C1748:C1753"/>
    <mergeCell ref="D1736:D1737"/>
    <mergeCell ref="A1730:A1735"/>
    <mergeCell ref="B1730:B1735"/>
    <mergeCell ref="C1730:C1735"/>
    <mergeCell ref="D1730:D1731"/>
    <mergeCell ref="A1736:A1741"/>
    <mergeCell ref="B1736:B1741"/>
    <mergeCell ref="C1736:C1741"/>
    <mergeCell ref="D1742:D1743"/>
    <mergeCell ref="D1748:D1749"/>
    <mergeCell ref="A1742:A1747"/>
    <mergeCell ref="B1742:B1747"/>
    <mergeCell ref="C1742:C1747"/>
    <mergeCell ref="A1760:A1765"/>
    <mergeCell ref="B1760:B1765"/>
    <mergeCell ref="C1760:C1765"/>
    <mergeCell ref="A1754:A1759"/>
    <mergeCell ref="B1754:B1759"/>
    <mergeCell ref="C1754:C1759"/>
    <mergeCell ref="D1754:D1755"/>
    <mergeCell ref="B1820:B1825"/>
    <mergeCell ref="C1820:C1825"/>
    <mergeCell ref="A1814:A1819"/>
    <mergeCell ref="D1790:D1791"/>
    <mergeCell ref="D1784:D1785"/>
    <mergeCell ref="D1778:D1779"/>
    <mergeCell ref="D1772:D1773"/>
    <mergeCell ref="A1862:A1867"/>
    <mergeCell ref="A1766:A1771"/>
    <mergeCell ref="B1784:B1789"/>
    <mergeCell ref="C1784:C1789"/>
    <mergeCell ref="B1766:B1771"/>
    <mergeCell ref="C1766:C1771"/>
    <mergeCell ref="A1796:A1801"/>
    <mergeCell ref="B1790:B1795"/>
    <mergeCell ref="C1790:C1795"/>
    <mergeCell ref="A1844:A1849"/>
    <mergeCell ref="B1844:B1849"/>
    <mergeCell ref="C1844:C1849"/>
    <mergeCell ref="A1838:A1843"/>
    <mergeCell ref="B1838:B1843"/>
    <mergeCell ref="C1838:C1843"/>
    <mergeCell ref="A1832:A1837"/>
    <mergeCell ref="B1832:B1837"/>
    <mergeCell ref="C1832:C1837"/>
    <mergeCell ref="A1778:A1783"/>
    <mergeCell ref="B1778:B1783"/>
    <mergeCell ref="C1778:C1783"/>
    <mergeCell ref="A1772:A1777"/>
    <mergeCell ref="B1772:B1777"/>
    <mergeCell ref="C1772:C1777"/>
    <mergeCell ref="A1808:A1813"/>
    <mergeCell ref="C1856:C1861"/>
    <mergeCell ref="A1850:A1855"/>
    <mergeCell ref="B1850:B1855"/>
    <mergeCell ref="A1934:A1939"/>
    <mergeCell ref="B1934:B1939"/>
    <mergeCell ref="C1934:C1939"/>
    <mergeCell ref="A1928:A1933"/>
    <mergeCell ref="B1928:B1933"/>
    <mergeCell ref="C1928:C1933"/>
    <mergeCell ref="A1922:A1927"/>
    <mergeCell ref="B1922:B1927"/>
    <mergeCell ref="C1922:C1927"/>
    <mergeCell ref="A1952:A1957"/>
    <mergeCell ref="B1952:B1957"/>
    <mergeCell ref="C1952:C1957"/>
    <mergeCell ref="A1946:A1951"/>
    <mergeCell ref="B1946:B1951"/>
    <mergeCell ref="C1946:C1951"/>
    <mergeCell ref="A1940:A1945"/>
    <mergeCell ref="B1940:B1945"/>
    <mergeCell ref="C1940:C1945"/>
    <mergeCell ref="B2072:B2077"/>
    <mergeCell ref="C2072:C2077"/>
    <mergeCell ref="A2066:A2071"/>
    <mergeCell ref="B2066:B2071"/>
    <mergeCell ref="C2066:C2071"/>
    <mergeCell ref="A1970:A1975"/>
    <mergeCell ref="B1970:B1975"/>
    <mergeCell ref="C1970:C1975"/>
    <mergeCell ref="A1964:A1969"/>
    <mergeCell ref="B1964:B1969"/>
    <mergeCell ref="C1964:C1969"/>
    <mergeCell ref="A1988:A1993"/>
    <mergeCell ref="B1988:B1993"/>
    <mergeCell ref="C1988:C1993"/>
    <mergeCell ref="A1982:A1987"/>
    <mergeCell ref="B1982:B1987"/>
    <mergeCell ref="C1982:C1987"/>
    <mergeCell ref="A1976:A1981"/>
    <mergeCell ref="B1976:B1981"/>
    <mergeCell ref="C1976:C1981"/>
    <mergeCell ref="A1994:A1999"/>
    <mergeCell ref="B1994:B1999"/>
    <mergeCell ref="C1994:C1999"/>
    <mergeCell ref="C2030:C2035"/>
    <mergeCell ref="A2024:A2029"/>
    <mergeCell ref="B2024:B2029"/>
    <mergeCell ref="C2024:C2029"/>
    <mergeCell ref="A2018:A2023"/>
    <mergeCell ref="B2018:B2023"/>
    <mergeCell ref="C2018:C2023"/>
    <mergeCell ref="B2294:B2299"/>
    <mergeCell ref="C2294:C2299"/>
    <mergeCell ref="A2300:A2305"/>
    <mergeCell ref="B2300:B2305"/>
    <mergeCell ref="C2300:C2305"/>
    <mergeCell ref="A2312:A2317"/>
    <mergeCell ref="B2312:B2317"/>
    <mergeCell ref="A2012:A2017"/>
    <mergeCell ref="B2012:B2017"/>
    <mergeCell ref="C2012:C2017"/>
    <mergeCell ref="A2006:A2011"/>
    <mergeCell ref="B2006:B2011"/>
    <mergeCell ref="C2006:C2011"/>
    <mergeCell ref="A2000:A2005"/>
    <mergeCell ref="B2000:B2005"/>
    <mergeCell ref="C2000:C2005"/>
    <mergeCell ref="A2132:A2137"/>
    <mergeCell ref="B2132:B2137"/>
    <mergeCell ref="C2132:C2137"/>
    <mergeCell ref="A2126:A2131"/>
    <mergeCell ref="B2126:B2131"/>
    <mergeCell ref="C2126:C2131"/>
    <mergeCell ref="A2120:A2125"/>
    <mergeCell ref="B2120:B2125"/>
    <mergeCell ref="C2120:C2125"/>
    <mergeCell ref="A2060:A2065"/>
    <mergeCell ref="B2060:B2065"/>
    <mergeCell ref="C2060:C2065"/>
    <mergeCell ref="A2078:A2083"/>
    <mergeCell ref="B2078:B2083"/>
    <mergeCell ref="C2078:C2083"/>
    <mergeCell ref="A2072:A2077"/>
    <mergeCell ref="A2372:A2377"/>
    <mergeCell ref="B2372:B2377"/>
    <mergeCell ref="C2372:C2377"/>
    <mergeCell ref="A2330:A2335"/>
    <mergeCell ref="B2330:B2335"/>
    <mergeCell ref="C2330:C2335"/>
    <mergeCell ref="A2324:A2329"/>
    <mergeCell ref="B2324:B2329"/>
    <mergeCell ref="C2324:C2329"/>
    <mergeCell ref="A2360:A2365"/>
    <mergeCell ref="B2360:B2365"/>
    <mergeCell ref="C2360:C2365"/>
    <mergeCell ref="A2354:A2359"/>
    <mergeCell ref="B2354:B2359"/>
    <mergeCell ref="C2354:C2359"/>
    <mergeCell ref="A2348:A2353"/>
    <mergeCell ref="B2348:B2353"/>
    <mergeCell ref="C2348:C2353"/>
    <mergeCell ref="A2366:A2371"/>
    <mergeCell ref="B2366:B2371"/>
    <mergeCell ref="C2366:C2371"/>
    <mergeCell ref="A2378:A2383"/>
    <mergeCell ref="B2378:B2383"/>
    <mergeCell ref="C2378:C2383"/>
    <mergeCell ref="A2420:A2425"/>
    <mergeCell ref="B2420:B2425"/>
    <mergeCell ref="C2420:C2425"/>
    <mergeCell ref="A2414:A2419"/>
    <mergeCell ref="B2414:B2419"/>
    <mergeCell ref="C2414:C2419"/>
    <mergeCell ref="A2396:A2401"/>
    <mergeCell ref="B2396:B2401"/>
    <mergeCell ref="C2396:C2401"/>
    <mergeCell ref="A2444:A2449"/>
    <mergeCell ref="B2444:B2449"/>
    <mergeCell ref="C2444:C2449"/>
    <mergeCell ref="A2438:A2443"/>
    <mergeCell ref="B2438:B2443"/>
    <mergeCell ref="C2438:C2443"/>
    <mergeCell ref="A2384:A2389"/>
    <mergeCell ref="B2384:B2389"/>
    <mergeCell ref="C2384:C2389"/>
    <mergeCell ref="A2426:A2431"/>
    <mergeCell ref="B2426:B2431"/>
    <mergeCell ref="C2426:C2431"/>
    <mergeCell ref="A2390:A2395"/>
    <mergeCell ref="B2390:B2395"/>
    <mergeCell ref="C2390:C2395"/>
    <mergeCell ref="A2432:A2437"/>
    <mergeCell ref="B2432:B2437"/>
    <mergeCell ref="C2432:C2437"/>
    <mergeCell ref="A2408:A2413"/>
    <mergeCell ref="B2408:B2413"/>
    <mergeCell ref="C2408:C2413"/>
    <mergeCell ref="A2402:A2407"/>
    <mergeCell ref="B2402:B2407"/>
    <mergeCell ref="C2402:C2407"/>
    <mergeCell ref="A2462:A2467"/>
    <mergeCell ref="B2462:B2467"/>
    <mergeCell ref="C2462:C2467"/>
    <mergeCell ref="A2450:A2455"/>
    <mergeCell ref="B2450:B2455"/>
    <mergeCell ref="C2450:C2455"/>
    <mergeCell ref="A2468:A2473"/>
    <mergeCell ref="B2468:B2473"/>
    <mergeCell ref="C2468:C2473"/>
    <mergeCell ref="A2456:A2461"/>
    <mergeCell ref="B2456:B2461"/>
    <mergeCell ref="C2456:C2461"/>
    <mergeCell ref="A2516:A2521"/>
    <mergeCell ref="B2516:B2521"/>
    <mergeCell ref="C2516:C2521"/>
    <mergeCell ref="A2480:A2485"/>
    <mergeCell ref="B2480:B2485"/>
    <mergeCell ref="C2480:C2485"/>
    <mergeCell ref="A2474:A2479"/>
    <mergeCell ref="B2474:B2479"/>
    <mergeCell ref="C2474:C2479"/>
    <mergeCell ref="A2486:A2491"/>
    <mergeCell ref="B2486:B2491"/>
    <mergeCell ref="C2486:C2491"/>
    <mergeCell ref="A2510:A2515"/>
    <mergeCell ref="B2510:B2515"/>
    <mergeCell ref="C2510:C2515"/>
    <mergeCell ref="A2498:A2503"/>
    <mergeCell ref="B2498:B2503"/>
    <mergeCell ref="C2498:C2503"/>
    <mergeCell ref="A2492:A2497"/>
    <mergeCell ref="B2492:B2497"/>
    <mergeCell ref="C2492:C2497"/>
    <mergeCell ref="A2504:A2509"/>
    <mergeCell ref="B2504:B2509"/>
    <mergeCell ref="C2504:C2509"/>
    <mergeCell ref="A2534:A2539"/>
    <mergeCell ref="B2534:B2539"/>
    <mergeCell ref="C2534:C2539"/>
    <mergeCell ref="A2522:A2527"/>
    <mergeCell ref="B2522:B2527"/>
    <mergeCell ref="C2522:C2527"/>
    <mergeCell ref="A2528:A2533"/>
    <mergeCell ref="B2528:B2533"/>
    <mergeCell ref="C2528:C2533"/>
    <mergeCell ref="A2540:A2545"/>
    <mergeCell ref="B2540:B2545"/>
    <mergeCell ref="C2540:C2545"/>
    <mergeCell ref="A2546:A2551"/>
    <mergeCell ref="B2546:B2551"/>
    <mergeCell ref="C2546:C2551"/>
    <mergeCell ref="A2582:A2587"/>
    <mergeCell ref="B2582:B2587"/>
    <mergeCell ref="C2582:C2587"/>
    <mergeCell ref="A2570:A2575"/>
    <mergeCell ref="B2570:B2575"/>
    <mergeCell ref="C2570:C2575"/>
    <mergeCell ref="A2564:A2569"/>
    <mergeCell ref="B2564:B2569"/>
    <mergeCell ref="C2564:C2569"/>
    <mergeCell ref="A2576:A2581"/>
    <mergeCell ref="B2576:B2581"/>
    <mergeCell ref="C2576:C2581"/>
    <mergeCell ref="A2552:A2557"/>
    <mergeCell ref="B2552:B2557"/>
    <mergeCell ref="C2552:C2557"/>
    <mergeCell ref="A2558:A2563"/>
    <mergeCell ref="B2558:B2563"/>
    <mergeCell ref="C2558:C2563"/>
    <mergeCell ref="B2594:B2599"/>
    <mergeCell ref="C2594:C2599"/>
    <mergeCell ref="A2588:A2593"/>
    <mergeCell ref="B2588:B2593"/>
    <mergeCell ref="C2588:C2593"/>
    <mergeCell ref="A2600:A2605"/>
    <mergeCell ref="B2600:B2605"/>
    <mergeCell ref="C2600:C2605"/>
    <mergeCell ref="A2612:A2617"/>
    <mergeCell ref="B2612:B2617"/>
    <mergeCell ref="C2612:C2617"/>
    <mergeCell ref="C2846:C2851"/>
    <mergeCell ref="A2828:A2833"/>
    <mergeCell ref="B2828:B2833"/>
    <mergeCell ref="C2810:C2815"/>
    <mergeCell ref="A2804:A2809"/>
    <mergeCell ref="B2792:B2797"/>
    <mergeCell ref="C2792:C2797"/>
    <mergeCell ref="B2786:B2791"/>
    <mergeCell ref="C2786:C2791"/>
    <mergeCell ref="A2840:A2845"/>
    <mergeCell ref="B2840:B2845"/>
    <mergeCell ref="C2840:C2845"/>
    <mergeCell ref="A2846:A2851"/>
    <mergeCell ref="B2846:B2851"/>
    <mergeCell ref="A2822:A2827"/>
    <mergeCell ref="A2816:A2821"/>
    <mergeCell ref="B2816:B2821"/>
    <mergeCell ref="C2816:C2821"/>
    <mergeCell ref="A2810:A2815"/>
    <mergeCell ref="B2810:B2815"/>
    <mergeCell ref="B2822:B2827"/>
    <mergeCell ref="C2822:C2827"/>
    <mergeCell ref="C2798:C2803"/>
    <mergeCell ref="A2864:A2869"/>
    <mergeCell ref="B2864:B2869"/>
    <mergeCell ref="C2864:C2869"/>
    <mergeCell ref="A2858:A2863"/>
    <mergeCell ref="B2858:B2863"/>
    <mergeCell ref="C2858:C2863"/>
    <mergeCell ref="A2852:A2857"/>
    <mergeCell ref="B2852:B2857"/>
    <mergeCell ref="C2852:C2857"/>
    <mergeCell ref="D1:J1"/>
    <mergeCell ref="A2834:A2839"/>
    <mergeCell ref="B2834:B2839"/>
    <mergeCell ref="C2834:C2839"/>
    <mergeCell ref="A1:C1"/>
    <mergeCell ref="B2:J2"/>
    <mergeCell ref="A4:D4"/>
    <mergeCell ref="A3:D3"/>
    <mergeCell ref="E6:F6"/>
    <mergeCell ref="A5:D5"/>
    <mergeCell ref="E5:J5"/>
    <mergeCell ref="G6:G7"/>
    <mergeCell ref="H6:H7"/>
    <mergeCell ref="C2828:C2833"/>
    <mergeCell ref="J6:J7"/>
    <mergeCell ref="D6:D7"/>
    <mergeCell ref="I6:I7"/>
    <mergeCell ref="B2804:B2809"/>
    <mergeCell ref="C2804:C2809"/>
    <mergeCell ref="A2774:A2779"/>
    <mergeCell ref="A2762:A2767"/>
    <mergeCell ref="A2768:A2773"/>
    <mergeCell ref="A2756:A2761"/>
    <mergeCell ref="A2780:A2785"/>
    <mergeCell ref="A6:A7"/>
    <mergeCell ref="B2744:B2749"/>
    <mergeCell ref="C2744:C2749"/>
    <mergeCell ref="A2738:A2743"/>
    <mergeCell ref="A2732:A2737"/>
    <mergeCell ref="B2732:B2737"/>
    <mergeCell ref="B6:B7"/>
    <mergeCell ref="C6:C7"/>
    <mergeCell ref="A2744:A2749"/>
    <mergeCell ref="C2732:C2737"/>
    <mergeCell ref="B2738:B2743"/>
    <mergeCell ref="C2738:C2743"/>
    <mergeCell ref="C2696:C2701"/>
    <mergeCell ref="A2714:A2719"/>
    <mergeCell ref="B2714:B2719"/>
    <mergeCell ref="C2714:C2719"/>
    <mergeCell ref="A2720:A2725"/>
    <mergeCell ref="B2720:B2725"/>
    <mergeCell ref="A2702:A2707"/>
    <mergeCell ref="B2702:B2707"/>
    <mergeCell ref="A2684:A2689"/>
    <mergeCell ref="B2684:B2689"/>
    <mergeCell ref="C2684:C2689"/>
    <mergeCell ref="A2690:A2695"/>
    <mergeCell ref="B2780:B2785"/>
    <mergeCell ref="C2270:C2275"/>
    <mergeCell ref="A2282:A2287"/>
    <mergeCell ref="B2708:B2713"/>
    <mergeCell ref="C2708:C2713"/>
    <mergeCell ref="B2798:B2803"/>
    <mergeCell ref="A2798:A2803"/>
    <mergeCell ref="A2792:A2797"/>
    <mergeCell ref="A2786:A2791"/>
    <mergeCell ref="C2780:C2785"/>
    <mergeCell ref="A2750:A2755"/>
    <mergeCell ref="A2726:A2731"/>
    <mergeCell ref="B2726:B2731"/>
    <mergeCell ref="C2726:C2731"/>
    <mergeCell ref="B2774:B2779"/>
    <mergeCell ref="C2774:C2779"/>
    <mergeCell ref="B2762:B2767"/>
    <mergeCell ref="C2762:C2767"/>
    <mergeCell ref="A2666:A2671"/>
    <mergeCell ref="B2666:B2671"/>
    <mergeCell ref="C2666:C2671"/>
    <mergeCell ref="A2678:A2683"/>
    <mergeCell ref="B2678:B2683"/>
    <mergeCell ref="C2678:C2683"/>
    <mergeCell ref="A2672:A2677"/>
    <mergeCell ref="B2672:B2677"/>
    <mergeCell ref="C2672:C2677"/>
    <mergeCell ref="B2690:B2695"/>
    <mergeCell ref="C2690:C2695"/>
    <mergeCell ref="C2702:C2707"/>
    <mergeCell ref="A2696:A2701"/>
    <mergeCell ref="B2696:B2701"/>
    <mergeCell ref="B2768:B2773"/>
    <mergeCell ref="C2768:C2773"/>
    <mergeCell ref="B2756:B2761"/>
    <mergeCell ref="C2756:C2761"/>
    <mergeCell ref="A2708:A2713"/>
    <mergeCell ref="A2660:A2665"/>
    <mergeCell ref="B2660:B2665"/>
    <mergeCell ref="C2660:C2665"/>
    <mergeCell ref="A2654:A2659"/>
    <mergeCell ref="B2654:B2659"/>
    <mergeCell ref="C2654:C2659"/>
    <mergeCell ref="A2618:A2623"/>
    <mergeCell ref="B2618:B2623"/>
    <mergeCell ref="C2618:C2623"/>
    <mergeCell ref="A2648:A2653"/>
    <mergeCell ref="B2648:B2653"/>
    <mergeCell ref="C2648:C2653"/>
    <mergeCell ref="A2624:A2629"/>
    <mergeCell ref="B2624:B2629"/>
    <mergeCell ref="C2624:C2629"/>
    <mergeCell ref="A2636:A2641"/>
    <mergeCell ref="B2636:B2641"/>
    <mergeCell ref="C2636:C2641"/>
    <mergeCell ref="A2642:A2647"/>
    <mergeCell ref="B2642:B2647"/>
    <mergeCell ref="C2642:C2647"/>
    <mergeCell ref="A2630:A2635"/>
    <mergeCell ref="B2630:B2635"/>
    <mergeCell ref="C2630:C2635"/>
    <mergeCell ref="A2606:A2611"/>
    <mergeCell ref="B2606:B2611"/>
    <mergeCell ref="C2606:C2611"/>
    <mergeCell ref="A2594:A2599"/>
    <mergeCell ref="B2210:B2215"/>
    <mergeCell ref="C2210:C2215"/>
    <mergeCell ref="C2720:C2725"/>
    <mergeCell ref="B2750:B2755"/>
    <mergeCell ref="C2750:C2755"/>
    <mergeCell ref="C2312:C2317"/>
    <mergeCell ref="A2306:A2311"/>
    <mergeCell ref="B2306:B2311"/>
    <mergeCell ref="C2306:C2311"/>
    <mergeCell ref="A2342:A2347"/>
    <mergeCell ref="B2342:B2347"/>
    <mergeCell ref="C2342:C2347"/>
    <mergeCell ref="A2336:A2341"/>
    <mergeCell ref="B2336:B2341"/>
    <mergeCell ref="C2336:C2341"/>
    <mergeCell ref="A2318:A2323"/>
    <mergeCell ref="B2318:B2323"/>
    <mergeCell ref="C2318:C2323"/>
    <mergeCell ref="A2222:A2227"/>
    <mergeCell ref="B2222:B2227"/>
    <mergeCell ref="C2222:C2227"/>
    <mergeCell ref="A2288:A2293"/>
    <mergeCell ref="B2288:B2293"/>
    <mergeCell ref="C2288:C2293"/>
    <mergeCell ref="A2264:A2269"/>
    <mergeCell ref="B2264:B2269"/>
    <mergeCell ref="C2264:C2269"/>
    <mergeCell ref="A2276:A2281"/>
    <mergeCell ref="B2276:B2281"/>
    <mergeCell ref="C2276:C2281"/>
    <mergeCell ref="A2270:A2275"/>
    <mergeCell ref="B2270:B2275"/>
    <mergeCell ref="C2150:C2155"/>
    <mergeCell ref="A2186:A2191"/>
    <mergeCell ref="B2186:B2191"/>
    <mergeCell ref="C2186:C2191"/>
    <mergeCell ref="B2282:B2287"/>
    <mergeCell ref="C2282:C2287"/>
    <mergeCell ref="A2294:A2299"/>
    <mergeCell ref="A2258:A2263"/>
    <mergeCell ref="B2258:B2263"/>
    <mergeCell ref="C2258:C2263"/>
    <mergeCell ref="A2240:A2245"/>
    <mergeCell ref="B2240:B2245"/>
    <mergeCell ref="C2240:C2245"/>
    <mergeCell ref="A2204:A2209"/>
    <mergeCell ref="B2204:B2209"/>
    <mergeCell ref="C2204:C2209"/>
    <mergeCell ref="A2252:A2257"/>
    <mergeCell ref="B2252:B2257"/>
    <mergeCell ref="C2252:C2257"/>
    <mergeCell ref="A2246:A2251"/>
    <mergeCell ref="B2246:B2251"/>
    <mergeCell ref="C2246:C2251"/>
    <mergeCell ref="A2228:A2233"/>
    <mergeCell ref="B2228:B2233"/>
    <mergeCell ref="C2228:C2233"/>
    <mergeCell ref="A2234:A2239"/>
    <mergeCell ref="B2234:B2239"/>
    <mergeCell ref="C2234:C2239"/>
    <mergeCell ref="A2216:A2221"/>
    <mergeCell ref="B2216:B2221"/>
    <mergeCell ref="C2216:C2221"/>
    <mergeCell ref="A2210:A2215"/>
    <mergeCell ref="A2198:A2203"/>
    <mergeCell ref="B2198:B2203"/>
    <mergeCell ref="C2198:C2203"/>
    <mergeCell ref="A2192:A2197"/>
    <mergeCell ref="B2192:B2197"/>
    <mergeCell ref="C2192:C2197"/>
    <mergeCell ref="A2156:A2161"/>
    <mergeCell ref="B2156:B2161"/>
    <mergeCell ref="C2156:C2161"/>
    <mergeCell ref="A2144:A2149"/>
    <mergeCell ref="B2144:B2149"/>
    <mergeCell ref="C2144:C2149"/>
    <mergeCell ref="A2138:A2143"/>
    <mergeCell ref="B2138:B2143"/>
    <mergeCell ref="C2138:C2143"/>
    <mergeCell ref="A2096:A2101"/>
    <mergeCell ref="B2096:B2101"/>
    <mergeCell ref="C2096:C2101"/>
    <mergeCell ref="A2168:A2173"/>
    <mergeCell ref="B2168:B2173"/>
    <mergeCell ref="C2168:C2173"/>
    <mergeCell ref="A2162:A2167"/>
    <mergeCell ref="B2162:B2167"/>
    <mergeCell ref="C2162:C2167"/>
    <mergeCell ref="A2180:A2185"/>
    <mergeCell ref="B2180:B2185"/>
    <mergeCell ref="C2180:C2185"/>
    <mergeCell ref="A2174:A2179"/>
    <mergeCell ref="B2174:B2179"/>
    <mergeCell ref="C2174:C2179"/>
    <mergeCell ref="A2150:A2155"/>
    <mergeCell ref="B2150:B2155"/>
    <mergeCell ref="A2090:A2095"/>
    <mergeCell ref="B2090:B2095"/>
    <mergeCell ref="C2090:C2095"/>
    <mergeCell ref="A2084:A2089"/>
    <mergeCell ref="B2084:B2089"/>
    <mergeCell ref="C2084:C2089"/>
    <mergeCell ref="A2114:A2119"/>
    <mergeCell ref="B2114:B2119"/>
    <mergeCell ref="C2114:C2119"/>
    <mergeCell ref="A2108:A2113"/>
    <mergeCell ref="B2108:B2113"/>
    <mergeCell ref="C2108:C2113"/>
    <mergeCell ref="A2102:A2107"/>
    <mergeCell ref="B2102:B2107"/>
    <mergeCell ref="C2102:C2107"/>
    <mergeCell ref="A1958:A1963"/>
    <mergeCell ref="B1958:B1963"/>
    <mergeCell ref="C1958:C1963"/>
    <mergeCell ref="A2054:A2059"/>
    <mergeCell ref="B2054:B2059"/>
    <mergeCell ref="C2054:C2059"/>
    <mergeCell ref="A2048:A2053"/>
    <mergeCell ref="B2048:B2053"/>
    <mergeCell ref="C2048:C2053"/>
    <mergeCell ref="A2042:A2047"/>
    <mergeCell ref="B2042:B2047"/>
    <mergeCell ref="C2042:C2047"/>
    <mergeCell ref="A2036:A2041"/>
    <mergeCell ref="B2036:B2041"/>
    <mergeCell ref="C2036:C2041"/>
    <mergeCell ref="A2030:A2035"/>
    <mergeCell ref="B2030:B2035"/>
    <mergeCell ref="C1706:C1711"/>
    <mergeCell ref="D1706:D1707"/>
    <mergeCell ref="A1700:A1705"/>
    <mergeCell ref="B1700:B1705"/>
    <mergeCell ref="C1700:C1705"/>
    <mergeCell ref="D1700:D1701"/>
    <mergeCell ref="A1694:A1699"/>
    <mergeCell ref="A1718:A1723"/>
    <mergeCell ref="B1718:B1723"/>
    <mergeCell ref="C1718:C1723"/>
    <mergeCell ref="A1916:A1921"/>
    <mergeCell ref="B1916:B1921"/>
    <mergeCell ref="C1916:C1921"/>
    <mergeCell ref="A1910:A1915"/>
    <mergeCell ref="B1910:B1915"/>
    <mergeCell ref="C1910:C1915"/>
    <mergeCell ref="A1904:A1909"/>
    <mergeCell ref="B1904:B1909"/>
    <mergeCell ref="C1904:C1909"/>
    <mergeCell ref="A1898:A1903"/>
    <mergeCell ref="B1898:B1903"/>
    <mergeCell ref="C1898:C1903"/>
    <mergeCell ref="A1892:A1897"/>
    <mergeCell ref="B1892:B1897"/>
    <mergeCell ref="C1892:C1897"/>
    <mergeCell ref="A1886:A1891"/>
    <mergeCell ref="B1886:B1891"/>
    <mergeCell ref="C1886:C1891"/>
    <mergeCell ref="A1880:A1885"/>
    <mergeCell ref="B1880:B1885"/>
    <mergeCell ref="B1814:B1819"/>
    <mergeCell ref="C1814:C1819"/>
    <mergeCell ref="C1880:C1885"/>
    <mergeCell ref="A1874:A1879"/>
    <mergeCell ref="B1874:B1879"/>
    <mergeCell ref="C1874:C1879"/>
    <mergeCell ref="A1868:A1873"/>
    <mergeCell ref="B1868:B1873"/>
    <mergeCell ref="C1868:C1873"/>
    <mergeCell ref="D1760:D1761"/>
    <mergeCell ref="A1784:A1789"/>
    <mergeCell ref="B1796:B1801"/>
    <mergeCell ref="C1796:C1801"/>
    <mergeCell ref="A1790:A1795"/>
    <mergeCell ref="C1712:C1717"/>
    <mergeCell ref="D1712:D1713"/>
    <mergeCell ref="A1688:A1693"/>
    <mergeCell ref="B1688:B1693"/>
    <mergeCell ref="B1862:B1867"/>
    <mergeCell ref="C1862:C1867"/>
    <mergeCell ref="A1856:A1861"/>
    <mergeCell ref="B1856:B1861"/>
    <mergeCell ref="D1766:D1767"/>
    <mergeCell ref="B1808:B1813"/>
    <mergeCell ref="C1808:C1813"/>
    <mergeCell ref="A1802:A1807"/>
    <mergeCell ref="B1802:B1807"/>
    <mergeCell ref="C1802:C1807"/>
    <mergeCell ref="A1826:A1831"/>
    <mergeCell ref="B1826:B1831"/>
    <mergeCell ref="C1826:C1831"/>
    <mergeCell ref="A1820:A1825"/>
    <mergeCell ref="A1706:A1711"/>
    <mergeCell ref="B1706:B1711"/>
    <mergeCell ref="A1562:A1567"/>
    <mergeCell ref="B1562:B1567"/>
    <mergeCell ref="C1562:C1567"/>
    <mergeCell ref="D1562:D1563"/>
    <mergeCell ref="A1580:A1585"/>
    <mergeCell ref="B1580:B1585"/>
    <mergeCell ref="C1580:C1585"/>
    <mergeCell ref="D1580:D1581"/>
    <mergeCell ref="A1574:A1579"/>
    <mergeCell ref="B1574:B1579"/>
    <mergeCell ref="C1574:C1579"/>
    <mergeCell ref="D1574:D1575"/>
    <mergeCell ref="C1598:C1603"/>
    <mergeCell ref="D1598:D1599"/>
    <mergeCell ref="A1610:A1615"/>
    <mergeCell ref="B1610:B1615"/>
    <mergeCell ref="C1610:C1615"/>
    <mergeCell ref="D1610:D1611"/>
    <mergeCell ref="A1604:A1609"/>
    <mergeCell ref="B1604:B1609"/>
    <mergeCell ref="C1604:C1609"/>
    <mergeCell ref="D1604:D1605"/>
    <mergeCell ref="A1616:A1621"/>
    <mergeCell ref="B1616:B1621"/>
    <mergeCell ref="A1598:A1603"/>
    <mergeCell ref="B1598:B1603"/>
    <mergeCell ref="A1538:A1543"/>
    <mergeCell ref="B1538:B1543"/>
    <mergeCell ref="C1538:C1543"/>
    <mergeCell ref="D1538:D1539"/>
    <mergeCell ref="A1556:A1561"/>
    <mergeCell ref="B1556:B1561"/>
    <mergeCell ref="C1556:C1561"/>
    <mergeCell ref="D1556:D1557"/>
    <mergeCell ref="A1550:A1555"/>
    <mergeCell ref="B1550:B1555"/>
    <mergeCell ref="C1550:C1555"/>
    <mergeCell ref="D1550:D1551"/>
    <mergeCell ref="A1544:A1549"/>
    <mergeCell ref="B1544:B1549"/>
    <mergeCell ref="C1544:C1549"/>
    <mergeCell ref="D1544:D1545"/>
    <mergeCell ref="A1586:A1591"/>
    <mergeCell ref="B1586:B1591"/>
    <mergeCell ref="C1586:C1591"/>
    <mergeCell ref="D1586:D1587"/>
    <mergeCell ref="A1568:A1573"/>
    <mergeCell ref="B1568:B1573"/>
    <mergeCell ref="C1568:C1573"/>
    <mergeCell ref="D1568:D1569"/>
    <mergeCell ref="A1592:A1597"/>
    <mergeCell ref="B1592:B1597"/>
    <mergeCell ref="C1592:C1597"/>
    <mergeCell ref="D1592:D1593"/>
    <mergeCell ref="A1532:A1537"/>
    <mergeCell ref="B1532:B1537"/>
    <mergeCell ref="C1532:C1537"/>
    <mergeCell ref="D1532:D1533"/>
    <mergeCell ref="A1526:A1531"/>
    <mergeCell ref="B1526:B1531"/>
    <mergeCell ref="C1526:C1531"/>
    <mergeCell ref="D1526:D1527"/>
    <mergeCell ref="A1520:A1525"/>
    <mergeCell ref="B1520:B1525"/>
    <mergeCell ref="C1520:C1525"/>
    <mergeCell ref="D1520:D1521"/>
    <mergeCell ref="C1478:C1483"/>
    <mergeCell ref="D1478:D1479"/>
    <mergeCell ref="A1508:A1513"/>
    <mergeCell ref="B1508:B1513"/>
    <mergeCell ref="C1508:C1513"/>
    <mergeCell ref="D1508:D1509"/>
    <mergeCell ref="A1490:A1495"/>
    <mergeCell ref="B1490:B1495"/>
    <mergeCell ref="C1490:C1495"/>
    <mergeCell ref="D1490:D1491"/>
    <mergeCell ref="A1496:A1501"/>
    <mergeCell ref="B1496:B1501"/>
    <mergeCell ref="C1496:C1501"/>
    <mergeCell ref="D1496:D1497"/>
    <mergeCell ref="A1502:A1507"/>
    <mergeCell ref="B1502:B1507"/>
    <mergeCell ref="C1502:C1507"/>
    <mergeCell ref="D1502:D1503"/>
    <mergeCell ref="A1484:A1489"/>
    <mergeCell ref="B1484:B1489"/>
    <mergeCell ref="A1514:A1519"/>
    <mergeCell ref="B1514:B1519"/>
    <mergeCell ref="C1514:C1519"/>
    <mergeCell ref="D1514:D1515"/>
    <mergeCell ref="A1454:A1459"/>
    <mergeCell ref="B1454:B1459"/>
    <mergeCell ref="C1454:C1459"/>
    <mergeCell ref="D1454:D1455"/>
    <mergeCell ref="A1448:A1453"/>
    <mergeCell ref="B1448:B1453"/>
    <mergeCell ref="C1448:C1453"/>
    <mergeCell ref="D1448:D1449"/>
    <mergeCell ref="A1460:A1465"/>
    <mergeCell ref="B1460:B1465"/>
    <mergeCell ref="C1460:C1465"/>
    <mergeCell ref="D1460:D1461"/>
    <mergeCell ref="C1424:C1429"/>
    <mergeCell ref="D1424:D1425"/>
    <mergeCell ref="A1442:A1447"/>
    <mergeCell ref="B1442:B1447"/>
    <mergeCell ref="C1442:C1447"/>
    <mergeCell ref="D1442:D1443"/>
    <mergeCell ref="A1436:A1441"/>
    <mergeCell ref="B1436:B1441"/>
    <mergeCell ref="C1436:C1441"/>
    <mergeCell ref="D1436:D1437"/>
    <mergeCell ref="A1430:A1435"/>
    <mergeCell ref="B1430:B1435"/>
    <mergeCell ref="C1430:C1435"/>
    <mergeCell ref="D1430:D1431"/>
    <mergeCell ref="A1424:A1429"/>
    <mergeCell ref="B1424:B1429"/>
    <mergeCell ref="A1382:A1387"/>
    <mergeCell ref="B1382:B1387"/>
    <mergeCell ref="C1382:C1387"/>
    <mergeCell ref="D1382:D1383"/>
    <mergeCell ref="C1412:C1417"/>
    <mergeCell ref="D1412:D1413"/>
    <mergeCell ref="A1400:A1405"/>
    <mergeCell ref="B1400:B1405"/>
    <mergeCell ref="C1400:C1405"/>
    <mergeCell ref="D1400:D1401"/>
    <mergeCell ref="A1406:A1411"/>
    <mergeCell ref="B1406:B1411"/>
    <mergeCell ref="C1406:C1411"/>
    <mergeCell ref="D1406:D1407"/>
    <mergeCell ref="A1412:A1417"/>
    <mergeCell ref="B1412:B1417"/>
    <mergeCell ref="A1220:A1225"/>
    <mergeCell ref="B1220:B1225"/>
    <mergeCell ref="C1220:C1225"/>
    <mergeCell ref="D1220:D1221"/>
    <mergeCell ref="A1250:A1255"/>
    <mergeCell ref="B1250:B1255"/>
    <mergeCell ref="C1250:C1255"/>
    <mergeCell ref="D1250:D1251"/>
    <mergeCell ref="A1244:A1249"/>
    <mergeCell ref="B1244:B1249"/>
    <mergeCell ref="C1244:C1249"/>
    <mergeCell ref="D1244:D1245"/>
    <mergeCell ref="A1388:A1393"/>
    <mergeCell ref="B1388:B1393"/>
    <mergeCell ref="C1388:C1393"/>
    <mergeCell ref="D1388:D1389"/>
    <mergeCell ref="A1166:A1171"/>
    <mergeCell ref="B1166:B1171"/>
    <mergeCell ref="C1166:C1171"/>
    <mergeCell ref="D1166:D1167"/>
    <mergeCell ref="A1130:A1135"/>
    <mergeCell ref="B1130:B1135"/>
    <mergeCell ref="C1130:C1135"/>
    <mergeCell ref="D1130:D1131"/>
    <mergeCell ref="A1208:A1213"/>
    <mergeCell ref="B1208:B1213"/>
    <mergeCell ref="C1208:C1213"/>
    <mergeCell ref="D1208:D1209"/>
    <mergeCell ref="A1202:A1207"/>
    <mergeCell ref="B1202:B1207"/>
    <mergeCell ref="C1202:C1207"/>
    <mergeCell ref="D1202:D1203"/>
    <mergeCell ref="A1196:A1201"/>
    <mergeCell ref="B1196:B1201"/>
    <mergeCell ref="C1196:C1201"/>
    <mergeCell ref="D1196:D1197"/>
    <mergeCell ref="A1190:A1195"/>
    <mergeCell ref="B1190:B1195"/>
    <mergeCell ref="C1190:C1195"/>
    <mergeCell ref="D1190:D1191"/>
    <mergeCell ref="A1184:A1189"/>
    <mergeCell ref="B1184:B1189"/>
    <mergeCell ref="C1184:C1189"/>
    <mergeCell ref="D1184:D1185"/>
    <mergeCell ref="A1178:A1183"/>
    <mergeCell ref="B1178:B1183"/>
    <mergeCell ref="C1178:C1183"/>
    <mergeCell ref="D1178:D1179"/>
    <mergeCell ref="A1082:A1087"/>
    <mergeCell ref="B1082:B1087"/>
    <mergeCell ref="C1082:C1087"/>
    <mergeCell ref="D1082:D1083"/>
    <mergeCell ref="A1064:A1069"/>
    <mergeCell ref="B1064:B1069"/>
    <mergeCell ref="C1064:C1069"/>
    <mergeCell ref="D1064:D1065"/>
    <mergeCell ref="A1160:A1165"/>
    <mergeCell ref="B1160:B1165"/>
    <mergeCell ref="C1160:C1165"/>
    <mergeCell ref="D1160:D1161"/>
    <mergeCell ref="A1148:A1153"/>
    <mergeCell ref="B1148:B1153"/>
    <mergeCell ref="C1148:C1153"/>
    <mergeCell ref="D1148:D1149"/>
    <mergeCell ref="A1154:A1159"/>
    <mergeCell ref="B1154:B1159"/>
    <mergeCell ref="C1154:C1159"/>
    <mergeCell ref="D1154:D1155"/>
    <mergeCell ref="A1136:A1141"/>
    <mergeCell ref="B1136:B1141"/>
    <mergeCell ref="C1136:C1141"/>
    <mergeCell ref="D1136:D1137"/>
    <mergeCell ref="A1106:A1111"/>
    <mergeCell ref="B1106:B1111"/>
    <mergeCell ref="C1106:C1111"/>
    <mergeCell ref="D1106:D1107"/>
    <mergeCell ref="A1172:A1177"/>
    <mergeCell ref="B1172:B1177"/>
    <mergeCell ref="C1172:C1177"/>
    <mergeCell ref="D1172:D1173"/>
    <mergeCell ref="A890:A895"/>
    <mergeCell ref="B890:B895"/>
    <mergeCell ref="C890:C895"/>
    <mergeCell ref="D890:D891"/>
    <mergeCell ref="A884:A889"/>
    <mergeCell ref="B884:B889"/>
    <mergeCell ref="C884:C889"/>
    <mergeCell ref="D884:D885"/>
    <mergeCell ref="A1112:A1117"/>
    <mergeCell ref="B1112:B1117"/>
    <mergeCell ref="C1112:C1117"/>
    <mergeCell ref="D1112:D1113"/>
    <mergeCell ref="A1034:A1039"/>
    <mergeCell ref="B1034:B1039"/>
    <mergeCell ref="C1034:C1039"/>
    <mergeCell ref="D1034:D1035"/>
    <mergeCell ref="A1028:A1033"/>
    <mergeCell ref="B1028:B1033"/>
    <mergeCell ref="C1028:C1033"/>
    <mergeCell ref="D1028:D1029"/>
    <mergeCell ref="A1070:A1075"/>
    <mergeCell ref="B1070:B1075"/>
    <mergeCell ref="C1070:C1075"/>
    <mergeCell ref="D1070:D1071"/>
    <mergeCell ref="A1076:A1081"/>
    <mergeCell ref="B1076:B1081"/>
    <mergeCell ref="C1076:C1081"/>
    <mergeCell ref="D1076:D1077"/>
    <mergeCell ref="A1010:A1015"/>
    <mergeCell ref="B1010:B1015"/>
    <mergeCell ref="C1010:C1015"/>
    <mergeCell ref="D1010:D1011"/>
    <mergeCell ref="A932:A937"/>
    <mergeCell ref="B932:B937"/>
    <mergeCell ref="C932:C937"/>
    <mergeCell ref="D932:D933"/>
    <mergeCell ref="A1124:A1129"/>
    <mergeCell ref="B1124:B1129"/>
    <mergeCell ref="C1124:C1129"/>
    <mergeCell ref="D1124:D1125"/>
    <mergeCell ref="A1118:A1123"/>
    <mergeCell ref="B1118:B1123"/>
    <mergeCell ref="C1118:C1123"/>
    <mergeCell ref="D1118:D1119"/>
    <mergeCell ref="A914:A919"/>
    <mergeCell ref="B914:B919"/>
    <mergeCell ref="C914:C919"/>
    <mergeCell ref="D914:D915"/>
    <mergeCell ref="A1022:A1027"/>
    <mergeCell ref="B1022:B1027"/>
    <mergeCell ref="C1022:C1027"/>
    <mergeCell ref="D1022:D1023"/>
    <mergeCell ref="A1016:A1021"/>
    <mergeCell ref="B1016:B1021"/>
    <mergeCell ref="C1016:C1021"/>
    <mergeCell ref="D1016:D1017"/>
    <mergeCell ref="A1058:A1063"/>
    <mergeCell ref="B1058:B1063"/>
    <mergeCell ref="C1058:C1063"/>
    <mergeCell ref="D1058:D1059"/>
    <mergeCell ref="A878:A883"/>
    <mergeCell ref="B878:B883"/>
    <mergeCell ref="C878:C883"/>
    <mergeCell ref="D878:D879"/>
    <mergeCell ref="A1094:A1099"/>
    <mergeCell ref="B1094:B1099"/>
    <mergeCell ref="C1094:C1099"/>
    <mergeCell ref="D1094:D1095"/>
    <mergeCell ref="A1088:A1093"/>
    <mergeCell ref="B1088:B1093"/>
    <mergeCell ref="C1088:C1093"/>
    <mergeCell ref="D1088:D1089"/>
    <mergeCell ref="A800:A805"/>
    <mergeCell ref="B800:B805"/>
    <mergeCell ref="C800:C805"/>
    <mergeCell ref="D800:D801"/>
    <mergeCell ref="A854:A859"/>
    <mergeCell ref="B854:B859"/>
    <mergeCell ref="C854:C859"/>
    <mergeCell ref="D854:D855"/>
    <mergeCell ref="A848:A853"/>
    <mergeCell ref="B848:B853"/>
    <mergeCell ref="C848:C853"/>
    <mergeCell ref="D848:D849"/>
    <mergeCell ref="A860:A865"/>
    <mergeCell ref="B860:B865"/>
    <mergeCell ref="C860:C865"/>
    <mergeCell ref="D860:D861"/>
    <mergeCell ref="A938:A943"/>
    <mergeCell ref="B938:B943"/>
    <mergeCell ref="C938:C943"/>
    <mergeCell ref="D938:D939"/>
    <mergeCell ref="A818:A823"/>
    <mergeCell ref="B818:B823"/>
    <mergeCell ref="C818:C823"/>
    <mergeCell ref="D818:D819"/>
    <mergeCell ref="A926:A931"/>
    <mergeCell ref="B926:B931"/>
    <mergeCell ref="C926:C931"/>
    <mergeCell ref="D926:D927"/>
    <mergeCell ref="A920:A925"/>
    <mergeCell ref="B920:B925"/>
    <mergeCell ref="C920:C925"/>
    <mergeCell ref="D920:D921"/>
    <mergeCell ref="A908:A913"/>
    <mergeCell ref="B908:B913"/>
    <mergeCell ref="C908:C913"/>
    <mergeCell ref="D908:D909"/>
    <mergeCell ref="A902:A907"/>
    <mergeCell ref="B902:B907"/>
    <mergeCell ref="C902:C907"/>
    <mergeCell ref="D902:D903"/>
    <mergeCell ref="A836:A841"/>
    <mergeCell ref="B836:B841"/>
    <mergeCell ref="C836:C841"/>
    <mergeCell ref="D836:D837"/>
    <mergeCell ref="A842:A847"/>
    <mergeCell ref="B842:B847"/>
    <mergeCell ref="C842:C847"/>
    <mergeCell ref="D842:D843"/>
    <mergeCell ref="A896:A901"/>
    <mergeCell ref="B896:B901"/>
    <mergeCell ref="C896:C901"/>
    <mergeCell ref="D896:D897"/>
    <mergeCell ref="A752:A757"/>
    <mergeCell ref="B752:B757"/>
    <mergeCell ref="C752:C757"/>
    <mergeCell ref="D752:D753"/>
    <mergeCell ref="A872:A877"/>
    <mergeCell ref="B872:B877"/>
    <mergeCell ref="C872:C877"/>
    <mergeCell ref="D872:D873"/>
    <mergeCell ref="A866:A871"/>
    <mergeCell ref="B866:B871"/>
    <mergeCell ref="C866:C871"/>
    <mergeCell ref="D866:D867"/>
    <mergeCell ref="A704:A709"/>
    <mergeCell ref="B704:B709"/>
    <mergeCell ref="C704:C709"/>
    <mergeCell ref="D704:D705"/>
    <mergeCell ref="A830:A835"/>
    <mergeCell ref="B830:B835"/>
    <mergeCell ref="C830:C835"/>
    <mergeCell ref="D830:D831"/>
    <mergeCell ref="A824:A829"/>
    <mergeCell ref="B824:B829"/>
    <mergeCell ref="C824:C829"/>
    <mergeCell ref="D824:D825"/>
    <mergeCell ref="A794:A799"/>
    <mergeCell ref="B794:B799"/>
    <mergeCell ref="C794:C799"/>
    <mergeCell ref="D794:D795"/>
    <mergeCell ref="A788:A793"/>
    <mergeCell ref="B788:B793"/>
    <mergeCell ref="C788:C793"/>
    <mergeCell ref="D788:D789"/>
    <mergeCell ref="A680:A685"/>
    <mergeCell ref="B680:B685"/>
    <mergeCell ref="C680:C685"/>
    <mergeCell ref="D680:D681"/>
    <mergeCell ref="A812:A817"/>
    <mergeCell ref="B812:B817"/>
    <mergeCell ref="C812:C817"/>
    <mergeCell ref="D812:D813"/>
    <mergeCell ref="A806:A811"/>
    <mergeCell ref="B806:B811"/>
    <mergeCell ref="C806:C811"/>
    <mergeCell ref="D806:D807"/>
    <mergeCell ref="A746:A751"/>
    <mergeCell ref="B746:B751"/>
    <mergeCell ref="C746:C751"/>
    <mergeCell ref="D746:D747"/>
    <mergeCell ref="A740:A745"/>
    <mergeCell ref="B740:B745"/>
    <mergeCell ref="C740:C745"/>
    <mergeCell ref="D740:D741"/>
    <mergeCell ref="A698:A703"/>
    <mergeCell ref="B698:B703"/>
    <mergeCell ref="C698:C703"/>
    <mergeCell ref="D698:D699"/>
    <mergeCell ref="A764:A769"/>
    <mergeCell ref="B764:B769"/>
    <mergeCell ref="C764:C769"/>
    <mergeCell ref="D764:D765"/>
    <mergeCell ref="A758:A763"/>
    <mergeCell ref="B758:B763"/>
    <mergeCell ref="C758:C763"/>
    <mergeCell ref="D758:D759"/>
    <mergeCell ref="A728:A733"/>
    <mergeCell ref="B728:B733"/>
    <mergeCell ref="C728:C733"/>
    <mergeCell ref="D728:D729"/>
    <mergeCell ref="A722:A727"/>
    <mergeCell ref="B722:B727"/>
    <mergeCell ref="C722:C727"/>
    <mergeCell ref="D722:D723"/>
    <mergeCell ref="A692:A697"/>
    <mergeCell ref="B692:B697"/>
    <mergeCell ref="C692:C697"/>
    <mergeCell ref="D692:D693"/>
    <mergeCell ref="A686:A691"/>
    <mergeCell ref="B686:B691"/>
    <mergeCell ref="C686:C691"/>
    <mergeCell ref="D686:D687"/>
    <mergeCell ref="A488:A493"/>
    <mergeCell ref="B488:B493"/>
    <mergeCell ref="C488:C493"/>
    <mergeCell ref="D488:D489"/>
    <mergeCell ref="A716:A721"/>
    <mergeCell ref="B716:B721"/>
    <mergeCell ref="C716:C721"/>
    <mergeCell ref="D716:D717"/>
    <mergeCell ref="A710:A715"/>
    <mergeCell ref="B710:B715"/>
    <mergeCell ref="C710:C715"/>
    <mergeCell ref="D710:D711"/>
    <mergeCell ref="A614:A619"/>
    <mergeCell ref="B614:B619"/>
    <mergeCell ref="C614:C619"/>
    <mergeCell ref="D614:D615"/>
    <mergeCell ref="A650:A655"/>
    <mergeCell ref="B650:B655"/>
    <mergeCell ref="C650:C655"/>
    <mergeCell ref="D650:D651"/>
    <mergeCell ref="A644:A649"/>
    <mergeCell ref="B644:B649"/>
    <mergeCell ref="C644:C649"/>
    <mergeCell ref="D644:D645"/>
    <mergeCell ref="A638:A643"/>
    <mergeCell ref="B638:B643"/>
    <mergeCell ref="C638:C643"/>
    <mergeCell ref="D638:D639"/>
    <mergeCell ref="A620:A625"/>
    <mergeCell ref="B620:B625"/>
    <mergeCell ref="C620:C625"/>
    <mergeCell ref="D620:D621"/>
    <mergeCell ref="A608:A613"/>
    <mergeCell ref="B608:B613"/>
    <mergeCell ref="C608:C613"/>
    <mergeCell ref="D608:D609"/>
    <mergeCell ref="A632:A637"/>
    <mergeCell ref="B632:B637"/>
    <mergeCell ref="C632:C637"/>
    <mergeCell ref="D632:D633"/>
    <mergeCell ref="A626:A631"/>
    <mergeCell ref="B626:B631"/>
    <mergeCell ref="C626:C631"/>
    <mergeCell ref="D626:D627"/>
    <mergeCell ref="A596:A601"/>
    <mergeCell ref="B596:B601"/>
    <mergeCell ref="C596:C601"/>
    <mergeCell ref="D596:D597"/>
    <mergeCell ref="A602:A607"/>
    <mergeCell ref="B602:B607"/>
    <mergeCell ref="C602:C607"/>
    <mergeCell ref="D602:D603"/>
    <mergeCell ref="A506:A511"/>
    <mergeCell ref="B506:B511"/>
    <mergeCell ref="C506:C511"/>
    <mergeCell ref="D506:D507"/>
    <mergeCell ref="A512:A517"/>
    <mergeCell ref="B512:B517"/>
    <mergeCell ref="C512:C517"/>
    <mergeCell ref="D512:D513"/>
    <mergeCell ref="A476:A481"/>
    <mergeCell ref="B476:B481"/>
    <mergeCell ref="C476:C481"/>
    <mergeCell ref="D476:D477"/>
    <mergeCell ref="A482:A487"/>
    <mergeCell ref="B482:B487"/>
    <mergeCell ref="C482:C487"/>
    <mergeCell ref="D482:D483"/>
    <mergeCell ref="A500:A505"/>
    <mergeCell ref="B500:B505"/>
    <mergeCell ref="C500:C505"/>
    <mergeCell ref="D500:D501"/>
    <mergeCell ref="A584:A589"/>
    <mergeCell ref="B584:B589"/>
    <mergeCell ref="C584:C589"/>
    <mergeCell ref="D584:D585"/>
    <mergeCell ref="A380:A385"/>
    <mergeCell ref="B380:B385"/>
    <mergeCell ref="C380:C385"/>
    <mergeCell ref="D380:D381"/>
    <mergeCell ref="A440:A445"/>
    <mergeCell ref="B440:B445"/>
    <mergeCell ref="C440:C445"/>
    <mergeCell ref="D440:D441"/>
    <mergeCell ref="A434:A439"/>
    <mergeCell ref="B434:B439"/>
    <mergeCell ref="C434:C439"/>
    <mergeCell ref="D434:D435"/>
    <mergeCell ref="A428:A433"/>
    <mergeCell ref="B428:B433"/>
    <mergeCell ref="C428:C433"/>
    <mergeCell ref="D428:D429"/>
    <mergeCell ref="A458:A463"/>
    <mergeCell ref="B458:B463"/>
    <mergeCell ref="C458:C463"/>
    <mergeCell ref="D458:D459"/>
    <mergeCell ref="A452:A457"/>
    <mergeCell ref="B452:B457"/>
    <mergeCell ref="C452:C457"/>
    <mergeCell ref="D452:D453"/>
    <mergeCell ref="A446:A451"/>
    <mergeCell ref="B446:B451"/>
    <mergeCell ref="C446:C451"/>
    <mergeCell ref="D446:D447"/>
    <mergeCell ref="A404:A409"/>
    <mergeCell ref="B404:B409"/>
    <mergeCell ref="C404:C409"/>
    <mergeCell ref="D404:D405"/>
    <mergeCell ref="A422:A427"/>
    <mergeCell ref="B422:B427"/>
    <mergeCell ref="C422:C427"/>
    <mergeCell ref="D422:D423"/>
    <mergeCell ref="A416:A421"/>
    <mergeCell ref="B416:B421"/>
    <mergeCell ref="C416:C421"/>
    <mergeCell ref="D416:D417"/>
    <mergeCell ref="A410:A415"/>
    <mergeCell ref="B410:B415"/>
    <mergeCell ref="C410:C415"/>
    <mergeCell ref="D410:D411"/>
    <mergeCell ref="A392:A397"/>
    <mergeCell ref="B392:B397"/>
    <mergeCell ref="C392:C397"/>
    <mergeCell ref="D392:D393"/>
    <mergeCell ref="A386:A391"/>
    <mergeCell ref="B386:B391"/>
    <mergeCell ref="C386:C391"/>
    <mergeCell ref="D386:D387"/>
    <mergeCell ref="A398:A403"/>
    <mergeCell ref="B398:B403"/>
    <mergeCell ref="C398:C403"/>
    <mergeCell ref="D398:D399"/>
    <mergeCell ref="A92:A97"/>
    <mergeCell ref="B92:B97"/>
    <mergeCell ref="C92:C97"/>
    <mergeCell ref="D92:D93"/>
    <mergeCell ref="A338:A343"/>
    <mergeCell ref="B338:B343"/>
    <mergeCell ref="C338:C343"/>
    <mergeCell ref="D338:D339"/>
    <mergeCell ref="A332:A337"/>
    <mergeCell ref="B332:B337"/>
    <mergeCell ref="C332:C337"/>
    <mergeCell ref="D332:D333"/>
    <mergeCell ref="A326:A331"/>
    <mergeCell ref="B326:B331"/>
    <mergeCell ref="C326:C331"/>
    <mergeCell ref="D326:D327"/>
    <mergeCell ref="A320:A325"/>
    <mergeCell ref="B320:B325"/>
    <mergeCell ref="C320:C325"/>
    <mergeCell ref="D320:D321"/>
    <mergeCell ref="A314:A319"/>
    <mergeCell ref="B314:B319"/>
    <mergeCell ref="C314:C319"/>
    <mergeCell ref="D314:D315"/>
    <mergeCell ref="A308:A313"/>
    <mergeCell ref="B308:B313"/>
    <mergeCell ref="C308:C313"/>
    <mergeCell ref="D308:D309"/>
    <mergeCell ref="A302:A307"/>
    <mergeCell ref="B302:B307"/>
    <mergeCell ref="C302:C307"/>
    <mergeCell ref="D302:D303"/>
    <mergeCell ref="A266:A271"/>
    <mergeCell ref="B266:B271"/>
    <mergeCell ref="C266:C271"/>
    <mergeCell ref="D266:D267"/>
    <mergeCell ref="A62:A67"/>
    <mergeCell ref="B62:B67"/>
    <mergeCell ref="C62:C67"/>
    <mergeCell ref="D62:D63"/>
    <mergeCell ref="A68:A73"/>
    <mergeCell ref="B68:B73"/>
    <mergeCell ref="C68:C73"/>
    <mergeCell ref="D68:D69"/>
    <mergeCell ref="A116:A121"/>
    <mergeCell ref="B116:B121"/>
    <mergeCell ref="C116:C121"/>
    <mergeCell ref="D116:D117"/>
    <mergeCell ref="A110:A115"/>
    <mergeCell ref="B110:B115"/>
    <mergeCell ref="C110:C115"/>
    <mergeCell ref="D110:D111"/>
    <mergeCell ref="A86:A91"/>
    <mergeCell ref="B86:B91"/>
    <mergeCell ref="C86:C91"/>
    <mergeCell ref="D86:D87"/>
    <mergeCell ref="A104:A109"/>
    <mergeCell ref="B104:B109"/>
    <mergeCell ref="C104:C109"/>
    <mergeCell ref="D104:D105"/>
    <mergeCell ref="A98:A103"/>
    <mergeCell ref="B98:B103"/>
    <mergeCell ref="C98:C103"/>
    <mergeCell ref="D98:D99"/>
    <mergeCell ref="A296:A301"/>
    <mergeCell ref="B296:B301"/>
    <mergeCell ref="C296:C301"/>
    <mergeCell ref="D296:D297"/>
    <mergeCell ref="A290:A295"/>
    <mergeCell ref="B290:B295"/>
    <mergeCell ref="C290:C295"/>
    <mergeCell ref="D290:D291"/>
    <mergeCell ref="A284:A289"/>
    <mergeCell ref="B284:B289"/>
    <mergeCell ref="C284:C289"/>
    <mergeCell ref="D284:D285"/>
    <mergeCell ref="A278:A283"/>
    <mergeCell ref="B278:B283"/>
    <mergeCell ref="C278:C283"/>
    <mergeCell ref="D278:D279"/>
    <mergeCell ref="A272:A277"/>
    <mergeCell ref="B272:B277"/>
    <mergeCell ref="C272:C277"/>
    <mergeCell ref="D272:D273"/>
    <mergeCell ref="A20:A25"/>
    <mergeCell ref="B20:B25"/>
    <mergeCell ref="C20:C25"/>
    <mergeCell ref="D20:D21"/>
    <mergeCell ref="A14:A19"/>
    <mergeCell ref="B14:B19"/>
    <mergeCell ref="C14:C19"/>
    <mergeCell ref="D14:D15"/>
    <mergeCell ref="A8:A13"/>
    <mergeCell ref="B8:B13"/>
    <mergeCell ref="C8:C13"/>
    <mergeCell ref="D8:D9"/>
    <mergeCell ref="A80:A85"/>
    <mergeCell ref="B80:B85"/>
    <mergeCell ref="C80:C85"/>
    <mergeCell ref="D80:D81"/>
    <mergeCell ref="A74:A79"/>
    <mergeCell ref="B74:B79"/>
    <mergeCell ref="C74:C79"/>
    <mergeCell ref="D74:D75"/>
    <mergeCell ref="A38:A43"/>
    <mergeCell ref="B38:B43"/>
    <mergeCell ref="C38:C43"/>
    <mergeCell ref="D38:D39"/>
    <mergeCell ref="A32:A37"/>
    <mergeCell ref="B32:B37"/>
    <mergeCell ref="C32:C37"/>
    <mergeCell ref="D32:D33"/>
    <mergeCell ref="A26:A31"/>
    <mergeCell ref="B26:B31"/>
    <mergeCell ref="C26:C31"/>
    <mergeCell ref="D26:D27"/>
  </mergeCells>
  <pageMargins left="0.7" right="0.7" top="0.75" bottom="0.75" header="0.3" footer="0.3"/>
  <pageSetup paperSize="9" scale="86" orientation="landscape" horizontalDpi="360" verticalDpi="360"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M1239"/>
  <sheetViews>
    <sheetView tabSelected="1" view="pageBreakPreview" topLeftCell="AID17" zoomScale="82" zoomScaleNormal="69" zoomScaleSheetLayoutView="82" workbookViewId="0">
      <selection activeCell="AJZ23" sqref="AJZ23"/>
    </sheetView>
  </sheetViews>
  <sheetFormatPr baseColWidth="10" defaultRowHeight="15" x14ac:dyDescent="0.25"/>
  <cols>
    <col min="1" max="1" width="3.7109375" customWidth="1"/>
    <col min="2" max="2" width="26.28515625" customWidth="1"/>
    <col min="3" max="3" width="11.42578125" customWidth="1"/>
    <col min="4" max="4" width="3.7109375" customWidth="1"/>
    <col min="5" max="9" width="3.5703125" customWidth="1"/>
    <col min="10" max="10" width="3.7109375" customWidth="1"/>
    <col min="11" max="15" width="3.5703125" customWidth="1"/>
    <col min="16" max="16" width="3.7109375" customWidth="1"/>
    <col min="17" max="21" width="3.5703125" customWidth="1"/>
    <col min="22" max="22" width="3.7109375" customWidth="1"/>
    <col min="23" max="27" width="3.5703125" customWidth="1"/>
    <col min="28" max="28" width="3.7109375" customWidth="1"/>
    <col min="29" max="33" width="3.5703125" customWidth="1"/>
    <col min="34" max="34" width="3.7109375" customWidth="1"/>
    <col min="35" max="39" width="3.5703125" customWidth="1"/>
    <col min="40" max="40" width="3.7109375" customWidth="1"/>
    <col min="41" max="45" width="3.5703125" customWidth="1"/>
    <col min="46" max="46" width="3.7109375" customWidth="1"/>
    <col min="47" max="51" width="3.5703125" customWidth="1"/>
    <col min="52" max="52" width="3.7109375" customWidth="1"/>
    <col min="53" max="57" width="3.5703125" customWidth="1"/>
    <col min="58" max="58" width="3.7109375" customWidth="1"/>
    <col min="59" max="63" width="3.5703125" customWidth="1"/>
    <col min="64" max="64" width="3.28515625" customWidth="1"/>
    <col min="65" max="69" width="3.5703125" customWidth="1"/>
    <col min="70" max="70" width="3.28515625" customWidth="1"/>
    <col min="71" max="75" width="3.5703125" customWidth="1"/>
    <col min="76" max="76" width="3.28515625" customWidth="1"/>
    <col min="77" max="81" width="3.5703125" customWidth="1"/>
    <col min="82" max="82" width="3.28515625" customWidth="1"/>
    <col min="83" max="87" width="3.5703125" customWidth="1"/>
    <col min="88" max="88" width="3.28515625" customWidth="1"/>
    <col min="89" max="93" width="3.5703125" customWidth="1"/>
    <col min="94" max="94" width="3.28515625" customWidth="1"/>
    <col min="95" max="99" width="3.5703125" customWidth="1"/>
    <col min="100" max="100" width="3.28515625" customWidth="1"/>
    <col min="101" max="105" width="3.5703125" customWidth="1"/>
    <col min="106" max="106" width="3.28515625" customWidth="1"/>
    <col min="107" max="111" width="3.5703125" customWidth="1"/>
    <col min="112" max="112" width="3.28515625" customWidth="1"/>
    <col min="113" max="117" width="3.5703125" customWidth="1"/>
    <col min="118" max="118" width="3.28515625" customWidth="1"/>
    <col min="119" max="123" width="3.5703125" customWidth="1"/>
    <col min="124" max="124" width="3.28515625" customWidth="1"/>
    <col min="125" max="129" width="3.5703125" customWidth="1"/>
    <col min="130" max="130" width="3.28515625" customWidth="1"/>
    <col min="131" max="135" width="3.5703125" customWidth="1"/>
    <col min="136" max="136" width="3.28515625" customWidth="1"/>
    <col min="137" max="141" width="3.5703125" customWidth="1"/>
    <col min="142" max="142" width="3.28515625" customWidth="1"/>
    <col min="143" max="147" width="3.5703125" customWidth="1"/>
    <col min="148" max="148" width="3.28515625" customWidth="1"/>
    <col min="149" max="153" width="3.5703125" customWidth="1"/>
    <col min="154" max="154" width="3.28515625" customWidth="1"/>
    <col min="155" max="159" width="3.5703125" customWidth="1"/>
    <col min="160" max="160" width="3.28515625" customWidth="1"/>
    <col min="161" max="165" width="3.5703125" customWidth="1"/>
    <col min="166" max="166" width="3.28515625" customWidth="1"/>
    <col min="167" max="171" width="3.5703125" customWidth="1"/>
    <col min="172" max="172" width="3.28515625" customWidth="1"/>
    <col min="173" max="177" width="3.5703125" customWidth="1"/>
    <col min="178" max="178" width="3.28515625" customWidth="1"/>
    <col min="179" max="183" width="3.5703125" customWidth="1"/>
    <col min="184" max="184" width="3.28515625" customWidth="1"/>
    <col min="185" max="188" width="3.5703125" customWidth="1"/>
    <col min="189" max="189" width="3.85546875" customWidth="1"/>
    <col min="190" max="190" width="3.28515625" customWidth="1"/>
    <col min="191" max="194" width="3.5703125" customWidth="1"/>
    <col min="195" max="195" width="3.85546875" customWidth="1"/>
    <col min="196" max="196" width="3.28515625" customWidth="1"/>
    <col min="197" max="200" width="3.5703125" customWidth="1"/>
    <col min="201" max="201" width="3.85546875" customWidth="1"/>
    <col min="202" max="202" width="3.28515625" customWidth="1"/>
    <col min="203" max="206" width="3.5703125" customWidth="1"/>
    <col min="207" max="207" width="3.85546875" customWidth="1"/>
    <col min="208" max="208" width="3.28515625" customWidth="1"/>
    <col min="209" max="212" width="3.5703125" customWidth="1"/>
    <col min="213" max="213" width="3.85546875" customWidth="1"/>
    <col min="214" max="214" width="3.28515625" customWidth="1"/>
    <col min="215" max="218" width="3.5703125" customWidth="1"/>
    <col min="219" max="219" width="3.85546875" customWidth="1"/>
    <col min="220" max="220" width="3.28515625" customWidth="1"/>
    <col min="221" max="224" width="3.5703125" customWidth="1"/>
    <col min="225" max="225" width="3.85546875" customWidth="1"/>
    <col min="226" max="226" width="3.28515625" customWidth="1"/>
    <col min="227" max="230" width="3.5703125" customWidth="1"/>
    <col min="231" max="231" width="3.85546875" customWidth="1"/>
    <col min="232" max="232" width="3.28515625" customWidth="1"/>
    <col min="233" max="236" width="3.5703125" customWidth="1"/>
    <col min="237" max="237" width="3.85546875" customWidth="1"/>
    <col min="238" max="238" width="3.28515625" customWidth="1"/>
    <col min="239" max="242" width="3.5703125" customWidth="1"/>
    <col min="243" max="243" width="3.85546875" customWidth="1"/>
    <col min="244" max="244" width="3.28515625" customWidth="1"/>
    <col min="245" max="248" width="3.5703125" customWidth="1"/>
    <col min="249" max="249" width="3.85546875" customWidth="1"/>
    <col min="250" max="250" width="3.28515625" customWidth="1"/>
    <col min="251" max="254" width="3.5703125" customWidth="1"/>
    <col min="255" max="255" width="3.85546875" customWidth="1"/>
    <col min="256" max="256" width="3.28515625" customWidth="1"/>
    <col min="257" max="260" width="3.5703125" customWidth="1"/>
    <col min="261" max="261" width="3.85546875" customWidth="1"/>
    <col min="262" max="262" width="3.28515625" customWidth="1"/>
    <col min="263" max="266" width="3.5703125" customWidth="1"/>
    <col min="267" max="267" width="3.85546875" customWidth="1"/>
    <col min="268" max="268" width="3.28515625" customWidth="1"/>
    <col min="269" max="272" width="3.5703125" customWidth="1"/>
    <col min="273" max="273" width="3.85546875" customWidth="1"/>
    <col min="274" max="274" width="3.28515625" customWidth="1"/>
    <col min="275" max="278" width="3.5703125" customWidth="1"/>
    <col min="279" max="279" width="3.85546875" customWidth="1"/>
    <col min="280" max="280" width="3.28515625" customWidth="1"/>
    <col min="281" max="284" width="3.5703125" customWidth="1"/>
    <col min="285" max="285" width="3.85546875" customWidth="1"/>
    <col min="286" max="286" width="3.28515625" customWidth="1"/>
    <col min="287" max="290" width="3.5703125" customWidth="1"/>
    <col min="291" max="291" width="3.85546875" customWidth="1"/>
    <col min="292" max="292" width="3.28515625" customWidth="1"/>
    <col min="293" max="296" width="3.5703125" customWidth="1"/>
    <col min="297" max="297" width="3.85546875" customWidth="1"/>
    <col min="298" max="298" width="3.28515625" customWidth="1"/>
    <col min="299" max="302" width="3.5703125" customWidth="1"/>
    <col min="303" max="303" width="3.85546875" customWidth="1"/>
    <col min="304" max="304" width="3.28515625" customWidth="1"/>
    <col min="305" max="308" width="3.5703125" customWidth="1"/>
    <col min="309" max="309" width="3.85546875" customWidth="1"/>
    <col min="310" max="310" width="3.28515625" customWidth="1"/>
    <col min="311" max="314" width="3.5703125" customWidth="1"/>
    <col min="315" max="315" width="3.85546875" customWidth="1"/>
    <col min="316" max="316" width="3.28515625" customWidth="1"/>
    <col min="317" max="320" width="3.5703125" customWidth="1"/>
    <col min="321" max="321" width="3.85546875" customWidth="1"/>
    <col min="322" max="322" width="3.28515625" customWidth="1"/>
    <col min="323" max="326" width="3.5703125" customWidth="1"/>
    <col min="327" max="327" width="3.85546875" customWidth="1"/>
    <col min="328" max="328" width="3.28515625" customWidth="1"/>
    <col min="329" max="332" width="3.5703125" customWidth="1"/>
    <col min="333" max="333" width="3.85546875" customWidth="1"/>
    <col min="334" max="334" width="3.28515625" customWidth="1"/>
    <col min="335" max="338" width="3.5703125" customWidth="1"/>
    <col min="339" max="339" width="3.85546875" customWidth="1"/>
    <col min="340" max="340" width="3.28515625" customWidth="1"/>
    <col min="341" max="344" width="3.5703125" customWidth="1"/>
    <col min="345" max="345" width="3.85546875" customWidth="1"/>
    <col min="346" max="346" width="3.28515625" customWidth="1"/>
    <col min="347" max="350" width="3.5703125" customWidth="1"/>
    <col min="351" max="351" width="3.85546875" customWidth="1"/>
    <col min="352" max="352" width="3.28515625" customWidth="1"/>
    <col min="353" max="356" width="3.5703125" customWidth="1"/>
    <col min="357" max="357" width="3.85546875" customWidth="1"/>
    <col min="358" max="358" width="3.28515625" customWidth="1"/>
    <col min="359" max="362" width="3.5703125" customWidth="1"/>
    <col min="363" max="363" width="3.85546875" customWidth="1"/>
    <col min="364" max="364" width="3.28515625" customWidth="1"/>
    <col min="365" max="368" width="3.5703125" customWidth="1"/>
    <col min="369" max="369" width="3.85546875" customWidth="1"/>
    <col min="370" max="370" width="3.28515625" customWidth="1"/>
    <col min="371" max="374" width="3.5703125" customWidth="1"/>
    <col min="375" max="375" width="3.85546875" customWidth="1"/>
    <col min="376" max="376" width="3.28515625" customWidth="1"/>
    <col min="377" max="380" width="3.5703125" customWidth="1"/>
    <col min="381" max="381" width="3.85546875" customWidth="1"/>
    <col min="382" max="382" width="3.28515625" customWidth="1"/>
    <col min="383" max="386" width="3.5703125" customWidth="1"/>
    <col min="387" max="387" width="3.85546875" customWidth="1"/>
    <col min="388" max="388" width="3.28515625" customWidth="1"/>
    <col min="389" max="392" width="3.5703125" customWidth="1"/>
    <col min="393" max="393" width="3.85546875" customWidth="1"/>
    <col min="394" max="394" width="3.28515625" customWidth="1"/>
    <col min="395" max="398" width="3.5703125" customWidth="1"/>
    <col min="399" max="399" width="3.85546875" customWidth="1"/>
    <col min="400" max="400" width="3.28515625" customWidth="1"/>
    <col min="401" max="404" width="3.5703125" customWidth="1"/>
    <col min="405" max="405" width="3.85546875" customWidth="1"/>
    <col min="406" max="406" width="3.28515625" customWidth="1"/>
    <col min="407" max="410" width="3.5703125" customWidth="1"/>
    <col min="411" max="411" width="3.85546875" customWidth="1"/>
    <col min="412" max="412" width="3.28515625" customWidth="1"/>
    <col min="413" max="416" width="3.5703125" customWidth="1"/>
    <col min="417" max="417" width="3.85546875" customWidth="1"/>
    <col min="418" max="418" width="3.28515625" customWidth="1"/>
    <col min="419" max="422" width="3.5703125" customWidth="1"/>
    <col min="423" max="423" width="3.85546875" customWidth="1"/>
    <col min="424" max="424" width="3.28515625" customWidth="1"/>
    <col min="425" max="428" width="3.5703125" customWidth="1"/>
    <col min="429" max="429" width="3.85546875" customWidth="1"/>
    <col min="430" max="430" width="3.28515625" customWidth="1"/>
    <col min="431" max="434" width="3.5703125" customWidth="1"/>
    <col min="435" max="435" width="3.85546875" customWidth="1"/>
    <col min="436" max="436" width="3.28515625" customWidth="1"/>
    <col min="437" max="440" width="3.5703125" customWidth="1"/>
    <col min="441" max="441" width="3.85546875" customWidth="1"/>
    <col min="442" max="442" width="3.28515625" customWidth="1"/>
    <col min="443" max="446" width="3.5703125" customWidth="1"/>
    <col min="447" max="447" width="3.85546875" customWidth="1"/>
    <col min="448" max="448" width="3.28515625" customWidth="1"/>
    <col min="449" max="452" width="3.5703125" customWidth="1"/>
    <col min="453" max="453" width="3.85546875" customWidth="1"/>
    <col min="454" max="454" width="3.28515625" customWidth="1"/>
    <col min="455" max="458" width="3.5703125" customWidth="1"/>
    <col min="459" max="459" width="3.85546875" customWidth="1"/>
    <col min="460" max="460" width="3.28515625" customWidth="1"/>
    <col min="461" max="464" width="3.5703125" customWidth="1"/>
    <col min="465" max="465" width="3.85546875" customWidth="1"/>
    <col min="466" max="466" width="3.28515625" customWidth="1"/>
    <col min="467" max="470" width="3.5703125" customWidth="1"/>
    <col min="471" max="471" width="3.85546875" customWidth="1"/>
    <col min="472" max="472" width="3.28515625" customWidth="1"/>
    <col min="473" max="476" width="3.5703125" customWidth="1"/>
    <col min="477" max="477" width="3.85546875" customWidth="1"/>
    <col min="478" max="478" width="3.28515625" customWidth="1"/>
    <col min="479" max="482" width="3.5703125" customWidth="1"/>
    <col min="483" max="483" width="3.85546875" customWidth="1"/>
    <col min="484" max="484" width="3.28515625" customWidth="1"/>
    <col min="485" max="488" width="3.5703125" customWidth="1"/>
    <col min="489" max="489" width="3.85546875" customWidth="1"/>
    <col min="490" max="490" width="3.28515625" customWidth="1"/>
    <col min="491" max="494" width="3.5703125" customWidth="1"/>
    <col min="495" max="495" width="3.85546875" customWidth="1"/>
    <col min="496" max="496" width="3.28515625" customWidth="1"/>
    <col min="497" max="500" width="3.5703125" customWidth="1"/>
    <col min="501" max="501" width="3.85546875" customWidth="1"/>
    <col min="502" max="502" width="3.28515625" customWidth="1"/>
    <col min="503" max="506" width="3.5703125" customWidth="1"/>
    <col min="507" max="507" width="3.85546875" customWidth="1"/>
    <col min="508" max="508" width="3.28515625" customWidth="1"/>
    <col min="509" max="512" width="3.5703125" customWidth="1"/>
    <col min="513" max="513" width="3.85546875" customWidth="1"/>
    <col min="514" max="514" width="3.28515625" customWidth="1"/>
    <col min="515" max="518" width="3.5703125" customWidth="1"/>
    <col min="519" max="519" width="3.85546875" customWidth="1"/>
    <col min="520" max="520" width="3.28515625" customWidth="1"/>
    <col min="521" max="524" width="3.5703125" customWidth="1"/>
    <col min="525" max="525" width="3.85546875" customWidth="1"/>
    <col min="526" max="526" width="3.28515625" customWidth="1"/>
    <col min="527" max="530" width="3.5703125" customWidth="1"/>
    <col min="531" max="531" width="3.85546875" customWidth="1"/>
    <col min="532" max="532" width="3.28515625" customWidth="1"/>
    <col min="533" max="536" width="3.5703125" customWidth="1"/>
    <col min="537" max="537" width="3.85546875" customWidth="1"/>
    <col min="538" max="538" width="3.28515625" customWidth="1"/>
    <col min="539" max="542" width="3.5703125" customWidth="1"/>
    <col min="543" max="543" width="3.85546875" customWidth="1"/>
    <col min="544" max="544" width="3.28515625" customWidth="1"/>
    <col min="545" max="548" width="3.5703125" customWidth="1"/>
    <col min="549" max="549" width="3.85546875" customWidth="1"/>
    <col min="550" max="550" width="3.28515625" customWidth="1"/>
    <col min="551" max="554" width="3.5703125" customWidth="1"/>
    <col min="555" max="555" width="3.85546875" customWidth="1"/>
    <col min="556" max="556" width="3.28515625" customWidth="1"/>
    <col min="557" max="560" width="3.5703125" customWidth="1"/>
    <col min="561" max="561" width="3.85546875" customWidth="1"/>
    <col min="562" max="562" width="3.28515625" customWidth="1"/>
    <col min="563" max="566" width="3.5703125" customWidth="1"/>
    <col min="567" max="567" width="3.85546875" customWidth="1"/>
    <col min="568" max="568" width="3.28515625" customWidth="1"/>
    <col min="569" max="572" width="3.5703125" customWidth="1"/>
    <col min="573" max="573" width="3.85546875" customWidth="1"/>
    <col min="574" max="574" width="3.28515625" customWidth="1"/>
    <col min="575" max="578" width="3.5703125" customWidth="1"/>
    <col min="579" max="579" width="3.85546875" customWidth="1"/>
    <col min="580" max="580" width="3.28515625" customWidth="1"/>
    <col min="581" max="584" width="3.5703125" customWidth="1"/>
    <col min="585" max="585" width="3.85546875" customWidth="1"/>
    <col min="586" max="586" width="3.28515625" customWidth="1"/>
    <col min="587" max="590" width="3.5703125" customWidth="1"/>
    <col min="591" max="591" width="3.85546875" customWidth="1"/>
    <col min="592" max="592" width="3.28515625" customWidth="1"/>
    <col min="593" max="596" width="3.5703125" customWidth="1"/>
    <col min="597" max="597" width="3.85546875" customWidth="1"/>
    <col min="598" max="598" width="3.28515625" customWidth="1"/>
    <col min="599" max="602" width="3.5703125" customWidth="1"/>
    <col min="603" max="603" width="3.85546875" customWidth="1"/>
    <col min="604" max="604" width="3.28515625" customWidth="1"/>
    <col min="605" max="608" width="3.5703125" customWidth="1"/>
    <col min="609" max="609" width="3.85546875" customWidth="1"/>
    <col min="610" max="610" width="3.28515625" customWidth="1"/>
    <col min="611" max="614" width="3.5703125" customWidth="1"/>
    <col min="615" max="615" width="3.85546875" customWidth="1"/>
    <col min="616" max="616" width="3.28515625" customWidth="1"/>
    <col min="617" max="620" width="3.5703125" customWidth="1"/>
    <col min="621" max="621" width="3.85546875" customWidth="1"/>
    <col min="622" max="622" width="3.28515625" customWidth="1"/>
    <col min="623" max="626" width="3.5703125" customWidth="1"/>
    <col min="627" max="627" width="3.85546875" customWidth="1"/>
    <col min="628" max="628" width="3.28515625" customWidth="1"/>
    <col min="629" max="632" width="3.5703125" customWidth="1"/>
    <col min="633" max="633" width="3.85546875" customWidth="1"/>
    <col min="634" max="634" width="3.28515625" customWidth="1"/>
    <col min="635" max="638" width="3.5703125" customWidth="1"/>
    <col min="639" max="639" width="3.85546875" customWidth="1"/>
    <col min="640" max="640" width="3.28515625" customWidth="1"/>
    <col min="641" max="644" width="3.5703125" customWidth="1"/>
    <col min="645" max="645" width="3.85546875" customWidth="1"/>
    <col min="646" max="646" width="3.28515625" customWidth="1"/>
    <col min="647" max="650" width="3.5703125" customWidth="1"/>
    <col min="651" max="651" width="3.85546875" customWidth="1"/>
    <col min="652" max="652" width="3.28515625" customWidth="1"/>
    <col min="653" max="656" width="3.5703125" customWidth="1"/>
    <col min="657" max="657" width="3.85546875" customWidth="1"/>
    <col min="658" max="658" width="3.28515625" customWidth="1"/>
    <col min="659" max="662" width="3.5703125" customWidth="1"/>
    <col min="663" max="663" width="3.85546875" customWidth="1"/>
    <col min="664" max="664" width="3.28515625" customWidth="1"/>
    <col min="665" max="668" width="3.5703125" customWidth="1"/>
    <col min="669" max="669" width="3.85546875" customWidth="1"/>
    <col min="670" max="670" width="3.28515625" customWidth="1"/>
    <col min="671" max="674" width="3.5703125" customWidth="1"/>
    <col min="675" max="675" width="3.85546875" customWidth="1"/>
    <col min="676" max="676" width="3.28515625" customWidth="1"/>
    <col min="677" max="680" width="3.5703125" customWidth="1"/>
    <col min="681" max="681" width="3.85546875" customWidth="1"/>
    <col min="682" max="682" width="3.28515625" customWidth="1"/>
    <col min="683" max="686" width="3.5703125" customWidth="1"/>
    <col min="687" max="687" width="3.85546875" customWidth="1"/>
    <col min="688" max="688" width="3.28515625" customWidth="1"/>
    <col min="689" max="692" width="3.5703125" customWidth="1"/>
    <col min="693" max="693" width="3.85546875" customWidth="1"/>
    <col min="694" max="694" width="3.28515625" customWidth="1"/>
    <col min="695" max="698" width="3.5703125" customWidth="1"/>
    <col min="699" max="699" width="3.85546875" customWidth="1"/>
    <col min="700" max="700" width="3.28515625" customWidth="1"/>
    <col min="701" max="704" width="3.5703125" customWidth="1"/>
    <col min="705" max="705" width="3.85546875" customWidth="1"/>
    <col min="706" max="706" width="3.28515625" customWidth="1"/>
    <col min="707" max="710" width="3.5703125" customWidth="1"/>
    <col min="711" max="711" width="3.85546875" customWidth="1"/>
    <col min="712" max="712" width="3.28515625" customWidth="1"/>
    <col min="713" max="716" width="3.5703125" customWidth="1"/>
    <col min="717" max="717" width="3.85546875" customWidth="1"/>
    <col min="718" max="718" width="3.28515625" customWidth="1"/>
    <col min="719" max="722" width="3.5703125" customWidth="1"/>
    <col min="723" max="723" width="3.85546875" customWidth="1"/>
    <col min="724" max="724" width="3.28515625" customWidth="1"/>
    <col min="725" max="728" width="3.5703125" customWidth="1"/>
    <col min="729" max="729" width="3.85546875" customWidth="1"/>
    <col min="730" max="730" width="3.28515625" customWidth="1"/>
    <col min="731" max="734" width="3.5703125" customWidth="1"/>
    <col min="735" max="735" width="3.85546875" customWidth="1"/>
    <col min="736" max="736" width="3.28515625" customWidth="1"/>
    <col min="737" max="740" width="3.5703125" customWidth="1"/>
    <col min="741" max="741" width="3.85546875" customWidth="1"/>
    <col min="742" max="742" width="3.28515625" customWidth="1"/>
    <col min="743" max="746" width="3.5703125" customWidth="1"/>
    <col min="747" max="747" width="3.85546875" customWidth="1"/>
    <col min="748" max="748" width="3.28515625" customWidth="1"/>
    <col min="749" max="752" width="3.5703125" customWidth="1"/>
    <col min="753" max="753" width="3.85546875" customWidth="1"/>
    <col min="754" max="754" width="3.28515625" customWidth="1"/>
    <col min="755" max="758" width="3.5703125" customWidth="1"/>
    <col min="759" max="759" width="3.85546875" customWidth="1"/>
    <col min="760" max="760" width="3.28515625" customWidth="1"/>
    <col min="761" max="764" width="3.5703125" customWidth="1"/>
    <col min="765" max="765" width="3.85546875" customWidth="1"/>
    <col min="766" max="766" width="3.28515625" customWidth="1"/>
    <col min="767" max="770" width="3.5703125" customWidth="1"/>
    <col min="771" max="771" width="3.85546875" customWidth="1"/>
    <col min="772" max="772" width="3.28515625" customWidth="1"/>
    <col min="773" max="776" width="3.5703125" customWidth="1"/>
    <col min="777" max="777" width="3.85546875" customWidth="1"/>
    <col min="778" max="778" width="3.28515625" customWidth="1"/>
    <col min="779" max="782" width="3.5703125" customWidth="1"/>
    <col min="783" max="783" width="3.85546875" customWidth="1"/>
    <col min="784" max="784" width="3.28515625" customWidth="1"/>
    <col min="785" max="788" width="3.5703125" customWidth="1"/>
    <col min="789" max="789" width="3.85546875" customWidth="1"/>
    <col min="790" max="790" width="3.28515625" customWidth="1"/>
    <col min="791" max="794" width="3.5703125" customWidth="1"/>
    <col min="795" max="795" width="3.85546875" customWidth="1"/>
    <col min="796" max="796" width="3.28515625" customWidth="1"/>
    <col min="797" max="800" width="3.5703125" customWidth="1"/>
    <col min="801" max="801" width="3.85546875" customWidth="1"/>
    <col min="802" max="802" width="3.28515625" customWidth="1"/>
    <col min="803" max="806" width="3.5703125" customWidth="1"/>
    <col min="807" max="807" width="3.85546875" customWidth="1"/>
    <col min="808" max="808" width="3.28515625" customWidth="1"/>
    <col min="809" max="812" width="3.5703125" customWidth="1"/>
    <col min="813" max="813" width="3.85546875" customWidth="1"/>
    <col min="814" max="814" width="3.28515625" customWidth="1"/>
    <col min="815" max="818" width="3.5703125" customWidth="1"/>
    <col min="819" max="819" width="3.85546875" customWidth="1"/>
    <col min="820" max="820" width="3.28515625" customWidth="1"/>
    <col min="821" max="824" width="3.5703125" customWidth="1"/>
    <col min="825" max="825" width="3.85546875" customWidth="1"/>
    <col min="826" max="826" width="3.28515625" customWidth="1"/>
    <col min="827" max="830" width="3.5703125" customWidth="1"/>
    <col min="831" max="831" width="3.85546875" customWidth="1"/>
    <col min="832" max="832" width="3.28515625" customWidth="1"/>
    <col min="833" max="836" width="3.5703125" customWidth="1"/>
    <col min="837" max="837" width="3.85546875" customWidth="1"/>
    <col min="838" max="838" width="3.28515625" customWidth="1"/>
    <col min="839" max="842" width="3.5703125" customWidth="1"/>
    <col min="843" max="843" width="3.85546875" customWidth="1"/>
    <col min="844" max="844" width="3.28515625" customWidth="1"/>
    <col min="845" max="848" width="3.5703125" customWidth="1"/>
    <col min="849" max="849" width="3.85546875" customWidth="1"/>
    <col min="850" max="850" width="3.28515625" customWidth="1"/>
    <col min="851" max="854" width="3.5703125" customWidth="1"/>
    <col min="855" max="855" width="3.85546875" customWidth="1"/>
    <col min="856" max="856" width="3.28515625" customWidth="1"/>
    <col min="857" max="860" width="3.5703125" customWidth="1"/>
    <col min="861" max="861" width="3.85546875" customWidth="1"/>
    <col min="862" max="862" width="3.28515625" customWidth="1"/>
    <col min="863" max="866" width="3.5703125" customWidth="1"/>
    <col min="867" max="867" width="3.85546875" customWidth="1"/>
    <col min="868" max="868" width="3.28515625" customWidth="1"/>
    <col min="869" max="872" width="3.5703125" customWidth="1"/>
    <col min="873" max="873" width="3.85546875" customWidth="1"/>
    <col min="874" max="874" width="3.28515625" customWidth="1"/>
    <col min="875" max="878" width="3.5703125" customWidth="1"/>
    <col min="879" max="879" width="3.85546875" customWidth="1"/>
    <col min="880" max="880" width="3.28515625" customWidth="1"/>
    <col min="881" max="884" width="3.5703125" customWidth="1"/>
    <col min="885" max="885" width="3.85546875" customWidth="1"/>
    <col min="886" max="886" width="3.28515625" customWidth="1"/>
    <col min="887" max="890" width="3.5703125" customWidth="1"/>
    <col min="891" max="891" width="3.85546875" customWidth="1"/>
    <col min="892" max="892" width="3.28515625" customWidth="1"/>
    <col min="893" max="896" width="3.5703125" customWidth="1"/>
    <col min="897" max="897" width="3.85546875" customWidth="1"/>
    <col min="898" max="898" width="3.28515625" customWidth="1"/>
    <col min="899" max="902" width="3.5703125" customWidth="1"/>
    <col min="903" max="903" width="3.85546875" customWidth="1"/>
    <col min="904" max="904" width="3.28515625" customWidth="1"/>
    <col min="905" max="908" width="3.5703125" customWidth="1"/>
    <col min="909" max="909" width="3.85546875" customWidth="1"/>
    <col min="910" max="910" width="3.28515625" customWidth="1"/>
    <col min="911" max="914" width="3.5703125" customWidth="1"/>
    <col min="915" max="915" width="3.85546875" customWidth="1"/>
    <col min="916" max="916" width="3.28515625" customWidth="1"/>
    <col min="917" max="920" width="3.5703125" customWidth="1"/>
    <col min="921" max="921" width="3.85546875" customWidth="1"/>
    <col min="922" max="922" width="3.28515625" customWidth="1"/>
    <col min="923" max="926" width="3.5703125" customWidth="1"/>
    <col min="927" max="927" width="3.85546875" customWidth="1"/>
    <col min="928" max="928" width="3.28515625" customWidth="1"/>
    <col min="929" max="932" width="3.5703125" customWidth="1"/>
    <col min="933" max="933" width="3.85546875" customWidth="1"/>
    <col min="934" max="934" width="3.28515625" customWidth="1"/>
    <col min="935" max="938" width="3.5703125" customWidth="1"/>
    <col min="939" max="939" width="3.85546875" customWidth="1"/>
    <col min="940" max="940" width="3.28515625" customWidth="1"/>
    <col min="941" max="944" width="3.5703125" customWidth="1"/>
    <col min="945" max="945" width="3.85546875" customWidth="1"/>
    <col min="946" max="946" width="3.28515625" customWidth="1"/>
    <col min="947" max="950" width="3.5703125" customWidth="1"/>
    <col min="951" max="951" width="3.85546875" customWidth="1"/>
    <col min="952" max="952" width="3.28515625" customWidth="1"/>
    <col min="953" max="956" width="3.5703125" customWidth="1"/>
    <col min="957" max="957" width="3.85546875" customWidth="1"/>
    <col min="958" max="958" width="3.28515625" customWidth="1"/>
    <col min="959" max="962" width="3.5703125" customWidth="1"/>
    <col min="963" max="963" width="3.85546875" customWidth="1"/>
    <col min="964" max="964" width="3.28515625" customWidth="1"/>
    <col min="965" max="968" width="3.5703125" customWidth="1"/>
    <col min="969" max="969" width="3.85546875" customWidth="1"/>
    <col min="970" max="970" width="3.28515625" customWidth="1"/>
    <col min="971" max="974" width="3.5703125" customWidth="1"/>
    <col min="975" max="975" width="3.85546875" customWidth="1"/>
  </cols>
  <sheetData>
    <row r="1" spans="2:975" ht="23.25" x14ac:dyDescent="0.35">
      <c r="B1" s="283" t="s">
        <v>593</v>
      </c>
      <c r="C1" s="282"/>
      <c r="D1" s="282"/>
      <c r="E1" s="282"/>
      <c r="F1" s="282"/>
      <c r="G1" s="282"/>
      <c r="H1" s="282"/>
      <c r="I1" s="282"/>
      <c r="J1" s="282"/>
      <c r="K1" s="282"/>
      <c r="L1" s="282"/>
      <c r="M1" s="282"/>
      <c r="N1" s="282"/>
      <c r="O1" s="282"/>
    </row>
    <row r="2" spans="2:975" ht="15.75" customHeight="1" thickBot="1" x14ac:dyDescent="0.3"/>
    <row r="3" spans="2:975" ht="24.75" customHeight="1" thickBot="1" x14ac:dyDescent="0.3">
      <c r="B3" s="613" t="s">
        <v>592</v>
      </c>
      <c r="C3" s="242">
        <v>0.75</v>
      </c>
      <c r="D3" s="616"/>
      <c r="E3" s="617"/>
      <c r="F3" s="617"/>
      <c r="G3" s="617"/>
      <c r="H3" s="617"/>
      <c r="I3" s="618"/>
      <c r="J3" s="616"/>
      <c r="K3" s="617"/>
      <c r="L3" s="617"/>
      <c r="M3" s="617"/>
      <c r="N3" s="617"/>
      <c r="O3" s="618"/>
      <c r="P3" s="553" t="s">
        <v>582</v>
      </c>
      <c r="Q3" s="553"/>
      <c r="R3" s="553"/>
      <c r="S3" s="553"/>
      <c r="T3" s="553"/>
      <c r="U3" s="554"/>
      <c r="V3" s="552" t="s">
        <v>582</v>
      </c>
      <c r="W3" s="553"/>
      <c r="X3" s="553"/>
      <c r="Y3" s="553"/>
      <c r="Z3" s="553"/>
      <c r="AA3" s="554"/>
      <c r="AB3" s="552" t="s">
        <v>582</v>
      </c>
      <c r="AC3" s="553"/>
      <c r="AD3" s="553"/>
      <c r="AE3" s="553"/>
      <c r="AF3" s="553"/>
      <c r="AG3" s="554"/>
      <c r="AH3" s="552" t="s">
        <v>582</v>
      </c>
      <c r="AI3" s="553"/>
      <c r="AJ3" s="553"/>
      <c r="AK3" s="553"/>
      <c r="AL3" s="553"/>
      <c r="AM3" s="554"/>
      <c r="AN3" s="552" t="s">
        <v>582</v>
      </c>
      <c r="AO3" s="553"/>
      <c r="AP3" s="553"/>
      <c r="AQ3" s="553"/>
      <c r="AR3" s="553"/>
      <c r="AS3" s="554"/>
      <c r="AT3" s="552" t="s">
        <v>582</v>
      </c>
      <c r="AU3" s="553"/>
      <c r="AV3" s="553"/>
      <c r="AW3" s="553"/>
      <c r="AX3" s="553"/>
      <c r="AY3" s="554"/>
      <c r="AZ3" s="627"/>
      <c r="BA3" s="628"/>
      <c r="BB3" s="628"/>
      <c r="BC3" s="628"/>
      <c r="BD3" s="628"/>
      <c r="BE3" s="629"/>
      <c r="BF3" s="552" t="s">
        <v>582</v>
      </c>
      <c r="BG3" s="553"/>
      <c r="BH3" s="553"/>
      <c r="BI3" s="553"/>
      <c r="BJ3" s="553"/>
      <c r="BK3" s="554"/>
      <c r="BL3" s="552" t="s">
        <v>582</v>
      </c>
      <c r="BM3" s="553"/>
      <c r="BN3" s="553"/>
      <c r="BO3" s="553"/>
      <c r="BP3" s="553"/>
      <c r="BQ3" s="554"/>
      <c r="BR3" s="552" t="s">
        <v>582</v>
      </c>
      <c r="BS3" s="553"/>
      <c r="BT3" s="553"/>
      <c r="BU3" s="553"/>
      <c r="BV3" s="553"/>
      <c r="BW3" s="554"/>
      <c r="BX3" s="552" t="s">
        <v>582</v>
      </c>
      <c r="BY3" s="553"/>
      <c r="BZ3" s="553"/>
      <c r="CA3" s="553"/>
      <c r="CB3" s="553"/>
      <c r="CC3" s="554"/>
      <c r="CD3" s="552" t="s">
        <v>582</v>
      </c>
      <c r="CE3" s="553"/>
      <c r="CF3" s="553"/>
      <c r="CG3" s="553"/>
      <c r="CH3" s="553"/>
      <c r="CI3" s="554"/>
      <c r="CJ3" s="552" t="s">
        <v>763</v>
      </c>
      <c r="CK3" s="553"/>
      <c r="CL3" s="553"/>
      <c r="CM3" s="553"/>
      <c r="CN3" s="553"/>
      <c r="CO3" s="554"/>
      <c r="CP3" s="552"/>
      <c r="CQ3" s="553"/>
      <c r="CR3" s="553"/>
      <c r="CS3" s="553"/>
      <c r="CT3" s="553"/>
      <c r="CU3" s="554"/>
      <c r="CV3" s="552" t="s">
        <v>582</v>
      </c>
      <c r="CW3" s="553"/>
      <c r="CX3" s="553"/>
      <c r="CY3" s="553"/>
      <c r="CZ3" s="553"/>
      <c r="DA3" s="554"/>
      <c r="DB3" s="555" t="s">
        <v>582</v>
      </c>
      <c r="DC3" s="556"/>
      <c r="DD3" s="556"/>
      <c r="DE3" s="556"/>
      <c r="DF3" s="556"/>
      <c r="DG3" s="557"/>
      <c r="DH3" s="555" t="s">
        <v>582</v>
      </c>
      <c r="DI3" s="556"/>
      <c r="DJ3" s="556"/>
      <c r="DK3" s="556"/>
      <c r="DL3" s="556"/>
      <c r="DM3" s="557"/>
      <c r="DN3" s="555" t="s">
        <v>582</v>
      </c>
      <c r="DO3" s="556"/>
      <c r="DP3" s="556"/>
      <c r="DQ3" s="556"/>
      <c r="DR3" s="556"/>
      <c r="DS3" s="557"/>
      <c r="DT3" s="555" t="s">
        <v>582</v>
      </c>
      <c r="DU3" s="556"/>
      <c r="DV3" s="556"/>
      <c r="DW3" s="556"/>
      <c r="DX3" s="556"/>
      <c r="DY3" s="557"/>
      <c r="DZ3" s="555" t="s">
        <v>582</v>
      </c>
      <c r="EA3" s="556"/>
      <c r="EB3" s="556"/>
      <c r="EC3" s="556"/>
      <c r="ED3" s="556"/>
      <c r="EE3" s="557"/>
      <c r="EF3" s="555" t="s">
        <v>582</v>
      </c>
      <c r="EG3" s="556"/>
      <c r="EH3" s="556"/>
      <c r="EI3" s="556"/>
      <c r="EJ3" s="556"/>
      <c r="EK3" s="557"/>
      <c r="EL3" s="555"/>
      <c r="EM3" s="556"/>
      <c r="EN3" s="556"/>
      <c r="EO3" s="556"/>
      <c r="EP3" s="556"/>
      <c r="EQ3" s="557"/>
      <c r="ER3" s="555" t="s">
        <v>582</v>
      </c>
      <c r="ES3" s="556"/>
      <c r="ET3" s="556"/>
      <c r="EU3" s="556"/>
      <c r="EV3" s="556"/>
      <c r="EW3" s="557"/>
      <c r="EX3" s="555" t="s">
        <v>582</v>
      </c>
      <c r="EY3" s="556"/>
      <c r="EZ3" s="556"/>
      <c r="FA3" s="556"/>
      <c r="FB3" s="556"/>
      <c r="FC3" s="557"/>
      <c r="FD3" s="555" t="s">
        <v>582</v>
      </c>
      <c r="FE3" s="556"/>
      <c r="FF3" s="556"/>
      <c r="FG3" s="556"/>
      <c r="FH3" s="556"/>
      <c r="FI3" s="557"/>
      <c r="FJ3" s="555" t="s">
        <v>582</v>
      </c>
      <c r="FK3" s="556"/>
      <c r="FL3" s="556"/>
      <c r="FM3" s="556"/>
      <c r="FN3" s="556"/>
      <c r="FO3" s="557"/>
      <c r="FP3" s="555" t="s">
        <v>582</v>
      </c>
      <c r="FQ3" s="556"/>
      <c r="FR3" s="556"/>
      <c r="FS3" s="556"/>
      <c r="FT3" s="556"/>
      <c r="FU3" s="557"/>
      <c r="FV3" s="555" t="s">
        <v>582</v>
      </c>
      <c r="FW3" s="556"/>
      <c r="FX3" s="556"/>
      <c r="FY3" s="556"/>
      <c r="FZ3" s="556"/>
      <c r="GA3" s="557"/>
      <c r="GB3" s="555" t="s">
        <v>582</v>
      </c>
      <c r="GC3" s="556"/>
      <c r="GD3" s="556"/>
      <c r="GE3" s="556"/>
      <c r="GF3" s="556"/>
      <c r="GG3" s="557"/>
      <c r="GH3" s="555" t="s">
        <v>582</v>
      </c>
      <c r="GI3" s="556"/>
      <c r="GJ3" s="556"/>
      <c r="GK3" s="556"/>
      <c r="GL3" s="556"/>
      <c r="GM3" s="557"/>
      <c r="GN3" s="555" t="s">
        <v>582</v>
      </c>
      <c r="GO3" s="556"/>
      <c r="GP3" s="556"/>
      <c r="GQ3" s="556"/>
      <c r="GR3" s="556"/>
      <c r="GS3" s="557"/>
      <c r="GT3" s="555" t="s">
        <v>582</v>
      </c>
      <c r="GU3" s="556"/>
      <c r="GV3" s="556"/>
      <c r="GW3" s="556"/>
      <c r="GX3" s="556"/>
      <c r="GY3" s="557"/>
      <c r="GZ3" s="555" t="s">
        <v>582</v>
      </c>
      <c r="HA3" s="556"/>
      <c r="HB3" s="556"/>
      <c r="HC3" s="556"/>
      <c r="HD3" s="556"/>
      <c r="HE3" s="557"/>
      <c r="HF3" s="555" t="str">
        <f>GZ3</f>
        <v>Los Curos - Málaga PR 76+908</v>
      </c>
      <c r="HG3" s="556"/>
      <c r="HH3" s="556"/>
      <c r="HI3" s="556"/>
      <c r="HJ3" s="556"/>
      <c r="HK3" s="557"/>
      <c r="HL3" s="555" t="str">
        <f>HF3</f>
        <v>Los Curos - Málaga PR 76+908</v>
      </c>
      <c r="HM3" s="556"/>
      <c r="HN3" s="556"/>
      <c r="HO3" s="556"/>
      <c r="HP3" s="556"/>
      <c r="HQ3" s="557"/>
      <c r="HR3" s="555" t="str">
        <f>HL3</f>
        <v>Los Curos - Málaga PR 76+908</v>
      </c>
      <c r="HS3" s="556"/>
      <c r="HT3" s="556"/>
      <c r="HU3" s="556"/>
      <c r="HV3" s="556"/>
      <c r="HW3" s="557"/>
      <c r="HX3" s="555" t="s">
        <v>582</v>
      </c>
      <c r="HY3" s="556"/>
      <c r="HZ3" s="556"/>
      <c r="IA3" s="556"/>
      <c r="IB3" s="556"/>
      <c r="IC3" s="557"/>
      <c r="ID3" s="555" t="str">
        <f>HX3</f>
        <v>Los Curos - Málaga PR 76+908</v>
      </c>
      <c r="IE3" s="556"/>
      <c r="IF3" s="556"/>
      <c r="IG3" s="556"/>
      <c r="IH3" s="556"/>
      <c r="II3" s="557"/>
      <c r="IJ3" s="555" t="str">
        <f>ID3</f>
        <v>Los Curos - Málaga PR 76+908</v>
      </c>
      <c r="IK3" s="556"/>
      <c r="IL3" s="556"/>
      <c r="IM3" s="556"/>
      <c r="IN3" s="556"/>
      <c r="IO3" s="557"/>
      <c r="IP3" s="555" t="str">
        <f>IJ3</f>
        <v>Los Curos - Málaga PR 76+908</v>
      </c>
      <c r="IQ3" s="556"/>
      <c r="IR3" s="556"/>
      <c r="IS3" s="556"/>
      <c r="IT3" s="556"/>
      <c r="IU3" s="557"/>
      <c r="IV3" s="555" t="str">
        <f>IP3</f>
        <v>Los Curos - Málaga PR 76+908</v>
      </c>
      <c r="IW3" s="556"/>
      <c r="IX3" s="556"/>
      <c r="IY3" s="556"/>
      <c r="IZ3" s="556"/>
      <c r="JA3" s="557"/>
      <c r="JB3" s="555" t="str">
        <f>IV3</f>
        <v>Los Curos - Málaga PR 76+908</v>
      </c>
      <c r="JC3" s="556"/>
      <c r="JD3" s="556"/>
      <c r="JE3" s="556"/>
      <c r="JF3" s="556"/>
      <c r="JG3" s="557"/>
      <c r="JH3" s="555" t="str">
        <f>JB3</f>
        <v>Los Curos - Málaga PR 76+908</v>
      </c>
      <c r="JI3" s="556"/>
      <c r="JJ3" s="556"/>
      <c r="JK3" s="556"/>
      <c r="JL3" s="556"/>
      <c r="JM3" s="557"/>
      <c r="JN3" s="555" t="str">
        <f>JH3</f>
        <v>Los Curos - Málaga PR 76+908</v>
      </c>
      <c r="JO3" s="556"/>
      <c r="JP3" s="556"/>
      <c r="JQ3" s="556"/>
      <c r="JR3" s="556"/>
      <c r="JS3" s="557"/>
      <c r="JT3" s="555" t="str">
        <f>JN3</f>
        <v>Los Curos - Málaga PR 76+908</v>
      </c>
      <c r="JU3" s="556"/>
      <c r="JV3" s="556"/>
      <c r="JW3" s="556"/>
      <c r="JX3" s="556"/>
      <c r="JY3" s="557"/>
      <c r="JZ3" s="555" t="str">
        <f>JT3</f>
        <v>Los Curos - Málaga PR 76+908</v>
      </c>
      <c r="KA3" s="556"/>
      <c r="KB3" s="556"/>
      <c r="KC3" s="556"/>
      <c r="KD3" s="556"/>
      <c r="KE3" s="557"/>
      <c r="KF3" s="555" t="str">
        <f>JZ3</f>
        <v>Los Curos - Málaga PR 76+908</v>
      </c>
      <c r="KG3" s="556"/>
      <c r="KH3" s="556"/>
      <c r="KI3" s="556"/>
      <c r="KJ3" s="556"/>
      <c r="KK3" s="557"/>
      <c r="KL3" s="555" t="str">
        <f>KF3</f>
        <v>Los Curos - Málaga PR 76+908</v>
      </c>
      <c r="KM3" s="556"/>
      <c r="KN3" s="556"/>
      <c r="KO3" s="556"/>
      <c r="KP3" s="556"/>
      <c r="KQ3" s="557"/>
      <c r="KR3" s="555" t="str">
        <f>KL3</f>
        <v>Los Curos - Málaga PR 76+908</v>
      </c>
      <c r="KS3" s="556"/>
      <c r="KT3" s="556"/>
      <c r="KU3" s="556"/>
      <c r="KV3" s="556"/>
      <c r="KW3" s="557"/>
      <c r="KX3" s="555" t="str">
        <f>KR3</f>
        <v>Los Curos - Málaga PR 76+908</v>
      </c>
      <c r="KY3" s="556"/>
      <c r="KZ3" s="556"/>
      <c r="LA3" s="556"/>
      <c r="LB3" s="556"/>
      <c r="LC3" s="557"/>
      <c r="LD3" s="555" t="str">
        <f>KX3</f>
        <v>Los Curos - Málaga PR 76+908</v>
      </c>
      <c r="LE3" s="556"/>
      <c r="LF3" s="556"/>
      <c r="LG3" s="556"/>
      <c r="LH3" s="556"/>
      <c r="LI3" s="557"/>
      <c r="LJ3" s="555" t="str">
        <f>LD3</f>
        <v>Los Curos - Málaga PR 76+908</v>
      </c>
      <c r="LK3" s="556"/>
      <c r="LL3" s="556"/>
      <c r="LM3" s="556"/>
      <c r="LN3" s="556"/>
      <c r="LO3" s="557"/>
      <c r="LP3" s="555" t="str">
        <f>LJ3</f>
        <v>Los Curos - Málaga PR 76+908</v>
      </c>
      <c r="LQ3" s="556"/>
      <c r="LR3" s="556"/>
      <c r="LS3" s="556"/>
      <c r="LT3" s="556"/>
      <c r="LU3" s="557"/>
      <c r="LV3" s="555" t="str">
        <f>LP3</f>
        <v>Los Curos - Málaga PR 76+908</v>
      </c>
      <c r="LW3" s="556"/>
      <c r="LX3" s="556"/>
      <c r="LY3" s="556"/>
      <c r="LZ3" s="556"/>
      <c r="MA3" s="557"/>
      <c r="MB3" s="555" t="s">
        <v>14</v>
      </c>
      <c r="MC3" s="556"/>
      <c r="MD3" s="556"/>
      <c r="ME3" s="556"/>
      <c r="MF3" s="556"/>
      <c r="MG3" s="557"/>
      <c r="MH3" s="555" t="s">
        <v>14</v>
      </c>
      <c r="MI3" s="556"/>
      <c r="MJ3" s="556"/>
      <c r="MK3" s="556"/>
      <c r="ML3" s="556"/>
      <c r="MM3" s="557"/>
      <c r="MN3" s="555" t="s">
        <v>14</v>
      </c>
      <c r="MO3" s="556"/>
      <c r="MP3" s="556"/>
      <c r="MQ3" s="556"/>
      <c r="MR3" s="556"/>
      <c r="MS3" s="557"/>
      <c r="MT3" s="555" t="s">
        <v>14</v>
      </c>
      <c r="MU3" s="556"/>
      <c r="MV3" s="556"/>
      <c r="MW3" s="556"/>
      <c r="MX3" s="556"/>
      <c r="MY3" s="557"/>
      <c r="MZ3" s="555" t="s">
        <v>14</v>
      </c>
      <c r="NA3" s="556"/>
      <c r="NB3" s="556"/>
      <c r="NC3" s="556"/>
      <c r="ND3" s="556"/>
      <c r="NE3" s="557"/>
      <c r="NF3" s="555" t="s">
        <v>14</v>
      </c>
      <c r="NG3" s="556"/>
      <c r="NH3" s="556"/>
      <c r="NI3" s="556"/>
      <c r="NJ3" s="556"/>
      <c r="NK3" s="557"/>
      <c r="NL3" s="555" t="s">
        <v>14</v>
      </c>
      <c r="NM3" s="556"/>
      <c r="NN3" s="556"/>
      <c r="NO3" s="556"/>
      <c r="NP3" s="556"/>
      <c r="NQ3" s="557"/>
      <c r="NR3" s="555" t="s">
        <v>14</v>
      </c>
      <c r="NS3" s="556"/>
      <c r="NT3" s="556"/>
      <c r="NU3" s="556"/>
      <c r="NV3" s="556"/>
      <c r="NW3" s="557"/>
      <c r="NX3" s="555" t="s">
        <v>14</v>
      </c>
      <c r="NY3" s="556"/>
      <c r="NZ3" s="556"/>
      <c r="OA3" s="556"/>
      <c r="OB3" s="556"/>
      <c r="OC3" s="557"/>
      <c r="OD3" s="555" t="s">
        <v>14</v>
      </c>
      <c r="OE3" s="556"/>
      <c r="OF3" s="556"/>
      <c r="OG3" s="556"/>
      <c r="OH3" s="556"/>
      <c r="OI3" s="557"/>
      <c r="OJ3" s="555" t="s">
        <v>14</v>
      </c>
      <c r="OK3" s="556"/>
      <c r="OL3" s="556"/>
      <c r="OM3" s="556"/>
      <c r="ON3" s="556"/>
      <c r="OO3" s="557"/>
      <c r="OP3" s="555" t="s">
        <v>14</v>
      </c>
      <c r="OQ3" s="556"/>
      <c r="OR3" s="556"/>
      <c r="OS3" s="556"/>
      <c r="OT3" s="556"/>
      <c r="OU3" s="557"/>
      <c r="OV3" s="555" t="s">
        <v>14</v>
      </c>
      <c r="OW3" s="556"/>
      <c r="OX3" s="556"/>
      <c r="OY3" s="556"/>
      <c r="OZ3" s="556"/>
      <c r="PA3" s="557"/>
      <c r="PB3" s="555" t="s">
        <v>14</v>
      </c>
      <c r="PC3" s="556"/>
      <c r="PD3" s="556"/>
      <c r="PE3" s="556"/>
      <c r="PF3" s="556"/>
      <c r="PG3" s="557"/>
      <c r="PH3" s="555" t="s">
        <v>14</v>
      </c>
      <c r="PI3" s="556"/>
      <c r="PJ3" s="556"/>
      <c r="PK3" s="556"/>
      <c r="PL3" s="556"/>
      <c r="PM3" s="557"/>
      <c r="PN3" s="555" t="s">
        <v>14</v>
      </c>
      <c r="PO3" s="556"/>
      <c r="PP3" s="556"/>
      <c r="PQ3" s="556"/>
      <c r="PR3" s="556"/>
      <c r="PS3" s="557"/>
      <c r="PT3" s="555" t="s">
        <v>14</v>
      </c>
      <c r="PU3" s="556"/>
      <c r="PV3" s="556"/>
      <c r="PW3" s="556"/>
      <c r="PX3" s="556"/>
      <c r="PY3" s="557"/>
      <c r="PZ3" s="555" t="s">
        <v>14</v>
      </c>
      <c r="QA3" s="556"/>
      <c r="QB3" s="556"/>
      <c r="QC3" s="556"/>
      <c r="QD3" s="556"/>
      <c r="QE3" s="557"/>
      <c r="QF3" s="555" t="s">
        <v>14</v>
      </c>
      <c r="QG3" s="556"/>
      <c r="QH3" s="556"/>
      <c r="QI3" s="556"/>
      <c r="QJ3" s="556"/>
      <c r="QK3" s="557"/>
      <c r="QL3" s="555" t="s">
        <v>14</v>
      </c>
      <c r="QM3" s="556"/>
      <c r="QN3" s="556"/>
      <c r="QO3" s="556"/>
      <c r="QP3" s="556"/>
      <c r="QQ3" s="557"/>
      <c r="QR3" s="555" t="s">
        <v>14</v>
      </c>
      <c r="QS3" s="556"/>
      <c r="QT3" s="556"/>
      <c r="QU3" s="556"/>
      <c r="QV3" s="556"/>
      <c r="QW3" s="557"/>
      <c r="QX3" s="555"/>
      <c r="QY3" s="556"/>
      <c r="QZ3" s="556"/>
      <c r="RA3" s="556"/>
      <c r="RB3" s="556"/>
      <c r="RC3" s="557"/>
      <c r="RD3" s="555" t="s">
        <v>14</v>
      </c>
      <c r="RE3" s="556"/>
      <c r="RF3" s="556"/>
      <c r="RG3" s="556"/>
      <c r="RH3" s="556"/>
      <c r="RI3" s="557"/>
      <c r="RJ3" s="555" t="s">
        <v>14</v>
      </c>
      <c r="RK3" s="556"/>
      <c r="RL3" s="556"/>
      <c r="RM3" s="556"/>
      <c r="RN3" s="556"/>
      <c r="RO3" s="557"/>
      <c r="RP3" s="555" t="s">
        <v>14</v>
      </c>
      <c r="RQ3" s="556"/>
      <c r="RR3" s="556"/>
      <c r="RS3" s="556"/>
      <c r="RT3" s="556"/>
      <c r="RU3" s="557"/>
      <c r="RV3" s="555" t="s">
        <v>14</v>
      </c>
      <c r="RW3" s="556"/>
      <c r="RX3" s="556"/>
      <c r="RY3" s="556"/>
      <c r="RZ3" s="556"/>
      <c r="SA3" s="557"/>
      <c r="SB3" s="555" t="s">
        <v>14</v>
      </c>
      <c r="SC3" s="556"/>
      <c r="SD3" s="556"/>
      <c r="SE3" s="556"/>
      <c r="SF3" s="556"/>
      <c r="SG3" s="557"/>
      <c r="SH3" s="555" t="s">
        <v>14</v>
      </c>
      <c r="SI3" s="556"/>
      <c r="SJ3" s="556"/>
      <c r="SK3" s="556"/>
      <c r="SL3" s="556"/>
      <c r="SM3" s="557"/>
      <c r="SN3" s="555" t="s">
        <v>14</v>
      </c>
      <c r="SO3" s="556"/>
      <c r="SP3" s="556"/>
      <c r="SQ3" s="556"/>
      <c r="SR3" s="556"/>
      <c r="SS3" s="557"/>
      <c r="ST3" s="555" t="s">
        <v>14</v>
      </c>
      <c r="SU3" s="556"/>
      <c r="SV3" s="556"/>
      <c r="SW3" s="556"/>
      <c r="SX3" s="556"/>
      <c r="SY3" s="557"/>
      <c r="SZ3" s="555" t="s">
        <v>14</v>
      </c>
      <c r="TA3" s="556"/>
      <c r="TB3" s="556"/>
      <c r="TC3" s="556"/>
      <c r="TD3" s="556"/>
      <c r="TE3" s="557"/>
      <c r="TF3" s="555" t="s">
        <v>14</v>
      </c>
      <c r="TG3" s="556"/>
      <c r="TH3" s="556"/>
      <c r="TI3" s="556"/>
      <c r="TJ3" s="556"/>
      <c r="TK3" s="557"/>
      <c r="TL3" s="555" t="s">
        <v>14</v>
      </c>
      <c r="TM3" s="556"/>
      <c r="TN3" s="556"/>
      <c r="TO3" s="556"/>
      <c r="TP3" s="556"/>
      <c r="TQ3" s="557"/>
      <c r="TR3" s="555" t="s">
        <v>14</v>
      </c>
      <c r="TS3" s="556"/>
      <c r="TT3" s="556"/>
      <c r="TU3" s="556"/>
      <c r="TV3" s="556"/>
      <c r="TW3" s="557"/>
      <c r="TX3" s="555" t="s">
        <v>14</v>
      </c>
      <c r="TY3" s="556"/>
      <c r="TZ3" s="556"/>
      <c r="UA3" s="556"/>
      <c r="UB3" s="556"/>
      <c r="UC3" s="557"/>
      <c r="UD3" s="555" t="s">
        <v>14</v>
      </c>
      <c r="UE3" s="556"/>
      <c r="UF3" s="556"/>
      <c r="UG3" s="556"/>
      <c r="UH3" s="556"/>
      <c r="UI3" s="557"/>
      <c r="UJ3" s="555" t="s">
        <v>14</v>
      </c>
      <c r="UK3" s="556"/>
      <c r="UL3" s="556"/>
      <c r="UM3" s="556"/>
      <c r="UN3" s="556"/>
      <c r="UO3" s="557"/>
      <c r="UP3" s="555" t="s">
        <v>14</v>
      </c>
      <c r="UQ3" s="556"/>
      <c r="UR3" s="556"/>
      <c r="US3" s="556"/>
      <c r="UT3" s="556"/>
      <c r="UU3" s="557"/>
      <c r="UV3" s="555" t="s">
        <v>14</v>
      </c>
      <c r="UW3" s="556"/>
      <c r="UX3" s="556"/>
      <c r="UY3" s="556"/>
      <c r="UZ3" s="556"/>
      <c r="VA3" s="557"/>
      <c r="VB3" s="555" t="s">
        <v>14</v>
      </c>
      <c r="VC3" s="556"/>
      <c r="VD3" s="556"/>
      <c r="VE3" s="556"/>
      <c r="VF3" s="556"/>
      <c r="VG3" s="557"/>
      <c r="VH3" s="555" t="s">
        <v>14</v>
      </c>
      <c r="VI3" s="556"/>
      <c r="VJ3" s="556"/>
      <c r="VK3" s="556"/>
      <c r="VL3" s="556"/>
      <c r="VM3" s="557"/>
      <c r="VN3" s="555" t="s">
        <v>14</v>
      </c>
      <c r="VO3" s="556"/>
      <c r="VP3" s="556"/>
      <c r="VQ3" s="556"/>
      <c r="VR3" s="556"/>
      <c r="VS3" s="557"/>
      <c r="VT3" s="555" t="s">
        <v>14</v>
      </c>
      <c r="VU3" s="556"/>
      <c r="VV3" s="556"/>
      <c r="VW3" s="556"/>
      <c r="VX3" s="556"/>
      <c r="VY3" s="557"/>
      <c r="VZ3" s="555" t="s">
        <v>14</v>
      </c>
      <c r="WA3" s="556"/>
      <c r="WB3" s="556"/>
      <c r="WC3" s="556"/>
      <c r="WD3" s="556"/>
      <c r="WE3" s="557"/>
      <c r="WF3" s="555" t="s">
        <v>14</v>
      </c>
      <c r="WG3" s="556"/>
      <c r="WH3" s="556"/>
      <c r="WI3" s="556"/>
      <c r="WJ3" s="556"/>
      <c r="WK3" s="557"/>
      <c r="WL3" s="555" t="s">
        <v>14</v>
      </c>
      <c r="WM3" s="556"/>
      <c r="WN3" s="556"/>
      <c r="WO3" s="556"/>
      <c r="WP3" s="556"/>
      <c r="WQ3" s="557"/>
      <c r="WR3" s="555" t="s">
        <v>14</v>
      </c>
      <c r="WS3" s="556"/>
      <c r="WT3" s="556"/>
      <c r="WU3" s="556"/>
      <c r="WV3" s="556"/>
      <c r="WW3" s="557"/>
      <c r="WX3" s="555" t="s">
        <v>14</v>
      </c>
      <c r="WY3" s="556"/>
      <c r="WZ3" s="556"/>
      <c r="XA3" s="556"/>
      <c r="XB3" s="556"/>
      <c r="XC3" s="557"/>
      <c r="XD3" s="555" t="s">
        <v>14</v>
      </c>
      <c r="XE3" s="556"/>
      <c r="XF3" s="556"/>
      <c r="XG3" s="556"/>
      <c r="XH3" s="556"/>
      <c r="XI3" s="557"/>
      <c r="XJ3" s="555" t="s">
        <v>14</v>
      </c>
      <c r="XK3" s="556"/>
      <c r="XL3" s="556"/>
      <c r="XM3" s="556"/>
      <c r="XN3" s="556"/>
      <c r="XO3" s="557"/>
      <c r="XP3" s="555" t="s">
        <v>14</v>
      </c>
      <c r="XQ3" s="556"/>
      <c r="XR3" s="556"/>
      <c r="XS3" s="556"/>
      <c r="XT3" s="556"/>
      <c r="XU3" s="557"/>
      <c r="XV3" s="555" t="s">
        <v>1767</v>
      </c>
      <c r="XW3" s="556"/>
      <c r="XX3" s="556"/>
      <c r="XY3" s="556"/>
      <c r="XZ3" s="556"/>
      <c r="YA3" s="557"/>
      <c r="YB3" s="555" t="s">
        <v>14</v>
      </c>
      <c r="YC3" s="556"/>
      <c r="YD3" s="556"/>
      <c r="YE3" s="556"/>
      <c r="YF3" s="556"/>
      <c r="YG3" s="557"/>
      <c r="YH3" s="555" t="s">
        <v>14</v>
      </c>
      <c r="YI3" s="556"/>
      <c r="YJ3" s="556"/>
      <c r="YK3" s="556"/>
      <c r="YL3" s="556"/>
      <c r="YM3" s="557"/>
      <c r="YN3" s="555" t="s">
        <v>14</v>
      </c>
      <c r="YO3" s="556"/>
      <c r="YP3" s="556"/>
      <c r="YQ3" s="556"/>
      <c r="YR3" s="556"/>
      <c r="YS3" s="557"/>
      <c r="YT3" s="555" t="s">
        <v>14</v>
      </c>
      <c r="YU3" s="556"/>
      <c r="YV3" s="556"/>
      <c r="YW3" s="556"/>
      <c r="YX3" s="556"/>
      <c r="YY3" s="557"/>
      <c r="YZ3" s="555" t="s">
        <v>14</v>
      </c>
      <c r="ZA3" s="556"/>
      <c r="ZB3" s="556"/>
      <c r="ZC3" s="556"/>
      <c r="ZD3" s="556"/>
      <c r="ZE3" s="557"/>
      <c r="ZF3" s="555" t="s">
        <v>14</v>
      </c>
      <c r="ZG3" s="556"/>
      <c r="ZH3" s="556"/>
      <c r="ZI3" s="556"/>
      <c r="ZJ3" s="556"/>
      <c r="ZK3" s="557"/>
      <c r="ZL3" s="555" t="s">
        <v>14</v>
      </c>
      <c r="ZM3" s="556"/>
      <c r="ZN3" s="556"/>
      <c r="ZO3" s="556"/>
      <c r="ZP3" s="556"/>
      <c r="ZQ3" s="557"/>
      <c r="ZR3" s="555" t="s">
        <v>14</v>
      </c>
      <c r="ZS3" s="556"/>
      <c r="ZT3" s="556"/>
      <c r="ZU3" s="556"/>
      <c r="ZV3" s="556"/>
      <c r="ZW3" s="557"/>
      <c r="ZX3" s="555" t="s">
        <v>14</v>
      </c>
      <c r="ZY3" s="556"/>
      <c r="ZZ3" s="556"/>
      <c r="AAA3" s="556"/>
      <c r="AAB3" s="556"/>
      <c r="AAC3" s="557"/>
      <c r="AAD3" s="555" t="s">
        <v>14</v>
      </c>
      <c r="AAE3" s="556"/>
      <c r="AAF3" s="556"/>
      <c r="AAG3" s="556"/>
      <c r="AAH3" s="556"/>
      <c r="AAI3" s="557"/>
      <c r="AAJ3" s="555" t="s">
        <v>14</v>
      </c>
      <c r="AAK3" s="556"/>
      <c r="AAL3" s="556"/>
      <c r="AAM3" s="556"/>
      <c r="AAN3" s="556"/>
      <c r="AAO3" s="557"/>
      <c r="AAP3" s="555" t="s">
        <v>14</v>
      </c>
      <c r="AAQ3" s="556"/>
      <c r="AAR3" s="556"/>
      <c r="AAS3" s="556"/>
      <c r="AAT3" s="556"/>
      <c r="AAU3" s="557"/>
      <c r="AAV3" s="555" t="s">
        <v>14</v>
      </c>
      <c r="AAW3" s="556"/>
      <c r="AAX3" s="556"/>
      <c r="AAY3" s="556"/>
      <c r="AAZ3" s="556"/>
      <c r="ABA3" s="557"/>
      <c r="ABB3" s="555" t="s">
        <v>14</v>
      </c>
      <c r="ABC3" s="556"/>
      <c r="ABD3" s="556"/>
      <c r="ABE3" s="556"/>
      <c r="ABF3" s="556"/>
      <c r="ABG3" s="557"/>
      <c r="ABH3" s="555" t="s">
        <v>14</v>
      </c>
      <c r="ABI3" s="556"/>
      <c r="ABJ3" s="556"/>
      <c r="ABK3" s="556"/>
      <c r="ABL3" s="556"/>
      <c r="ABM3" s="557"/>
      <c r="ABN3" s="555" t="s">
        <v>14</v>
      </c>
      <c r="ABO3" s="556"/>
      <c r="ABP3" s="556"/>
      <c r="ABQ3" s="556"/>
      <c r="ABR3" s="556"/>
      <c r="ABS3" s="557"/>
      <c r="ABT3" s="555" t="s">
        <v>14</v>
      </c>
      <c r="ABU3" s="556"/>
      <c r="ABV3" s="556"/>
      <c r="ABW3" s="556"/>
      <c r="ABX3" s="556"/>
      <c r="ABY3" s="557"/>
      <c r="ABZ3" s="555" t="s">
        <v>14</v>
      </c>
      <c r="ACA3" s="556"/>
      <c r="ACB3" s="556"/>
      <c r="ACC3" s="556"/>
      <c r="ACD3" s="556"/>
      <c r="ACE3" s="557"/>
      <c r="ACF3" s="552" t="s">
        <v>14</v>
      </c>
      <c r="ACG3" s="553"/>
      <c r="ACH3" s="553"/>
      <c r="ACI3" s="553"/>
      <c r="ACJ3" s="553"/>
      <c r="ACK3" s="554"/>
      <c r="ACL3" s="552" t="s">
        <v>14</v>
      </c>
      <c r="ACM3" s="553"/>
      <c r="ACN3" s="553"/>
      <c r="ACO3" s="553"/>
      <c r="ACP3" s="553"/>
      <c r="ACQ3" s="554"/>
      <c r="ACR3" s="552" t="s">
        <v>14</v>
      </c>
      <c r="ACS3" s="553"/>
      <c r="ACT3" s="553"/>
      <c r="ACU3" s="553"/>
      <c r="ACV3" s="553"/>
      <c r="ACW3" s="554"/>
      <c r="ACX3" s="552" t="s">
        <v>14</v>
      </c>
      <c r="ACY3" s="553"/>
      <c r="ACZ3" s="553"/>
      <c r="ADA3" s="553"/>
      <c r="ADB3" s="553"/>
      <c r="ADC3" s="554"/>
      <c r="ADD3" s="552" t="s">
        <v>14</v>
      </c>
      <c r="ADE3" s="553"/>
      <c r="ADF3" s="553"/>
      <c r="ADG3" s="553"/>
      <c r="ADH3" s="553"/>
      <c r="ADI3" s="554"/>
      <c r="ADJ3" s="552" t="s">
        <v>14</v>
      </c>
      <c r="ADK3" s="553"/>
      <c r="ADL3" s="553"/>
      <c r="ADM3" s="553"/>
      <c r="ADN3" s="553"/>
      <c r="ADO3" s="554"/>
      <c r="ADP3" s="552" t="s">
        <v>14</v>
      </c>
      <c r="ADQ3" s="553"/>
      <c r="ADR3" s="553"/>
      <c r="ADS3" s="553"/>
      <c r="ADT3" s="553"/>
      <c r="ADU3" s="554"/>
      <c r="ADV3" s="552" t="s">
        <v>14</v>
      </c>
      <c r="ADW3" s="553"/>
      <c r="ADX3" s="553"/>
      <c r="ADY3" s="553"/>
      <c r="ADZ3" s="553"/>
      <c r="AEA3" s="554"/>
      <c r="AEB3" s="552" t="s">
        <v>14</v>
      </c>
      <c r="AEC3" s="553"/>
      <c r="AED3" s="553"/>
      <c r="AEE3" s="553"/>
      <c r="AEF3" s="553"/>
      <c r="AEG3" s="554"/>
      <c r="AEH3" s="552" t="s">
        <v>14</v>
      </c>
      <c r="AEI3" s="553"/>
      <c r="AEJ3" s="553"/>
      <c r="AEK3" s="553"/>
      <c r="AEL3" s="553"/>
      <c r="AEM3" s="554"/>
      <c r="AEN3" s="552" t="s">
        <v>2083</v>
      </c>
      <c r="AEO3" s="553"/>
      <c r="AEP3" s="553"/>
      <c r="AEQ3" s="553"/>
      <c r="AER3" s="553"/>
      <c r="AES3" s="554"/>
      <c r="AET3" s="552" t="s">
        <v>14</v>
      </c>
      <c r="AEU3" s="553"/>
      <c r="AEV3" s="553"/>
      <c r="AEW3" s="553"/>
      <c r="AEX3" s="553"/>
      <c r="AEY3" s="554"/>
      <c r="AEZ3" s="552" t="s">
        <v>14</v>
      </c>
      <c r="AFA3" s="553"/>
      <c r="AFB3" s="553"/>
      <c r="AFC3" s="553"/>
      <c r="AFD3" s="553"/>
      <c r="AFE3" s="554"/>
      <c r="AFF3" s="552" t="s">
        <v>14</v>
      </c>
      <c r="AFG3" s="553"/>
      <c r="AFH3" s="553"/>
      <c r="AFI3" s="553"/>
      <c r="AFJ3" s="553"/>
      <c r="AFK3" s="554"/>
      <c r="AFL3" s="552" t="s">
        <v>14</v>
      </c>
      <c r="AFM3" s="553"/>
      <c r="AFN3" s="553"/>
      <c r="AFO3" s="553"/>
      <c r="AFP3" s="553"/>
      <c r="AFQ3" s="554"/>
      <c r="AFR3" s="552" t="s">
        <v>14</v>
      </c>
      <c r="AFS3" s="553"/>
      <c r="AFT3" s="553"/>
      <c r="AFU3" s="553"/>
      <c r="AFV3" s="553"/>
      <c r="AFW3" s="554"/>
      <c r="AFX3" s="552" t="s">
        <v>14</v>
      </c>
      <c r="AFY3" s="553"/>
      <c r="AFZ3" s="553"/>
      <c r="AGA3" s="553"/>
      <c r="AGB3" s="553"/>
      <c r="AGC3" s="554"/>
      <c r="AGD3" s="552" t="s">
        <v>14</v>
      </c>
      <c r="AGE3" s="553"/>
      <c r="AGF3" s="553"/>
      <c r="AGG3" s="553"/>
      <c r="AGH3" s="553"/>
      <c r="AGI3" s="554"/>
      <c r="AGJ3" s="552" t="s">
        <v>14</v>
      </c>
      <c r="AGK3" s="553"/>
      <c r="AGL3" s="553"/>
      <c r="AGM3" s="553"/>
      <c r="AGN3" s="553"/>
      <c r="AGO3" s="554"/>
      <c r="AGP3" s="552" t="s">
        <v>14</v>
      </c>
      <c r="AGQ3" s="553"/>
      <c r="AGR3" s="553"/>
      <c r="AGS3" s="553"/>
      <c r="AGT3" s="553"/>
      <c r="AGU3" s="554"/>
      <c r="AGV3" s="552" t="s">
        <v>14</v>
      </c>
      <c r="AGW3" s="553"/>
      <c r="AGX3" s="553"/>
      <c r="AGY3" s="553"/>
      <c r="AGZ3" s="553"/>
      <c r="AHA3" s="554"/>
      <c r="AHB3" s="552" t="s">
        <v>14</v>
      </c>
      <c r="AHC3" s="553"/>
      <c r="AHD3" s="553"/>
      <c r="AHE3" s="553"/>
      <c r="AHF3" s="553"/>
      <c r="AHG3" s="554"/>
      <c r="AHH3" s="552" t="s">
        <v>14</v>
      </c>
      <c r="AHI3" s="553"/>
      <c r="AHJ3" s="553"/>
      <c r="AHK3" s="553"/>
      <c r="AHL3" s="553"/>
      <c r="AHM3" s="554"/>
      <c r="AHN3" s="552" t="s">
        <v>14</v>
      </c>
      <c r="AHO3" s="553"/>
      <c r="AHP3" s="553"/>
      <c r="AHQ3" s="553"/>
      <c r="AHR3" s="553"/>
      <c r="AHS3" s="554"/>
      <c r="AHT3" s="552" t="s">
        <v>14</v>
      </c>
      <c r="AHU3" s="553"/>
      <c r="AHV3" s="553"/>
      <c r="AHW3" s="553"/>
      <c r="AHX3" s="553"/>
      <c r="AHY3" s="554"/>
      <c r="AHZ3" s="552" t="s">
        <v>14</v>
      </c>
      <c r="AIA3" s="553"/>
      <c r="AIB3" s="553"/>
      <c r="AIC3" s="553"/>
      <c r="AID3" s="553"/>
      <c r="AIE3" s="554"/>
      <c r="AIF3" s="552" t="s">
        <v>14</v>
      </c>
      <c r="AIG3" s="553"/>
      <c r="AIH3" s="553"/>
      <c r="AII3" s="553"/>
      <c r="AIJ3" s="553"/>
      <c r="AIK3" s="554"/>
      <c r="AIL3" s="552" t="s">
        <v>14</v>
      </c>
      <c r="AIM3" s="553"/>
      <c r="AIN3" s="553"/>
      <c r="AIO3" s="553"/>
      <c r="AIP3" s="553"/>
      <c r="AIQ3" s="554"/>
      <c r="AIR3" s="552" t="s">
        <v>14</v>
      </c>
      <c r="AIS3" s="553"/>
      <c r="AIT3" s="553"/>
      <c r="AIU3" s="553"/>
      <c r="AIV3" s="553"/>
      <c r="AIW3" s="554"/>
      <c r="AIX3" s="552" t="s">
        <v>14</v>
      </c>
      <c r="AIY3" s="553"/>
      <c r="AIZ3" s="553"/>
      <c r="AJA3" s="553"/>
      <c r="AJB3" s="553"/>
      <c r="AJC3" s="554"/>
      <c r="AJD3" s="552" t="s">
        <v>14</v>
      </c>
      <c r="AJE3" s="553"/>
      <c r="AJF3" s="553"/>
      <c r="AJG3" s="553"/>
      <c r="AJH3" s="553"/>
      <c r="AJI3" s="554"/>
      <c r="AJJ3" s="552" t="s">
        <v>14</v>
      </c>
      <c r="AJK3" s="553"/>
      <c r="AJL3" s="553"/>
      <c r="AJM3" s="553"/>
      <c r="AJN3" s="553"/>
      <c r="AJO3" s="554"/>
      <c r="AJP3" s="552" t="s">
        <v>14</v>
      </c>
      <c r="AJQ3" s="553"/>
      <c r="AJR3" s="553"/>
      <c r="AJS3" s="553"/>
      <c r="AJT3" s="553"/>
      <c r="AJU3" s="554"/>
      <c r="AJV3" s="552" t="s">
        <v>14</v>
      </c>
      <c r="AJW3" s="553"/>
      <c r="AJX3" s="553"/>
      <c r="AJY3" s="553"/>
      <c r="AJZ3" s="553"/>
      <c r="AKA3" s="554"/>
      <c r="AKB3" s="552" t="s">
        <v>14</v>
      </c>
      <c r="AKC3" s="553"/>
      <c r="AKD3" s="553"/>
      <c r="AKE3" s="553"/>
      <c r="AKF3" s="553"/>
      <c r="AKG3" s="554"/>
      <c r="AKH3" s="552"/>
      <c r="AKI3" s="553"/>
      <c r="AKJ3" s="553"/>
      <c r="AKK3" s="553"/>
      <c r="AKL3" s="553"/>
      <c r="AKM3" s="554"/>
    </row>
    <row r="4" spans="2:975" ht="24.75" customHeight="1" thickBot="1" x14ac:dyDescent="0.3">
      <c r="B4" s="614"/>
      <c r="C4" s="243">
        <v>0.25</v>
      </c>
      <c r="D4" s="638"/>
      <c r="E4" s="639"/>
      <c r="F4" s="639"/>
      <c r="G4" s="639"/>
      <c r="H4" s="639"/>
      <c r="I4" s="640"/>
      <c r="J4" s="638"/>
      <c r="K4" s="639"/>
      <c r="L4" s="639"/>
      <c r="M4" s="639"/>
      <c r="N4" s="639"/>
      <c r="O4" s="640"/>
      <c r="P4" s="633"/>
      <c r="Q4" s="633"/>
      <c r="R4" s="633"/>
      <c r="S4" s="633"/>
      <c r="T4" s="633"/>
      <c r="U4" s="634"/>
      <c r="V4" s="552" t="s">
        <v>582</v>
      </c>
      <c r="W4" s="553"/>
      <c r="X4" s="553"/>
      <c r="Y4" s="553"/>
      <c r="Z4" s="553"/>
      <c r="AA4" s="554"/>
      <c r="AB4" s="552" t="s">
        <v>582</v>
      </c>
      <c r="AC4" s="553"/>
      <c r="AD4" s="553"/>
      <c r="AE4" s="553"/>
      <c r="AF4" s="553"/>
      <c r="AG4" s="554"/>
      <c r="AH4" s="552" t="s">
        <v>582</v>
      </c>
      <c r="AI4" s="553"/>
      <c r="AJ4" s="553"/>
      <c r="AK4" s="553"/>
      <c r="AL4" s="553"/>
      <c r="AM4" s="554"/>
      <c r="AN4" s="552" t="s">
        <v>582</v>
      </c>
      <c r="AO4" s="553"/>
      <c r="AP4" s="553"/>
      <c r="AQ4" s="553"/>
      <c r="AR4" s="553"/>
      <c r="AS4" s="554"/>
      <c r="AT4" s="552" t="s">
        <v>582</v>
      </c>
      <c r="AU4" s="553"/>
      <c r="AV4" s="553"/>
      <c r="AW4" s="553"/>
      <c r="AX4" s="553"/>
      <c r="AY4" s="554"/>
      <c r="AZ4" s="655" t="s">
        <v>582</v>
      </c>
      <c r="BA4" s="656"/>
      <c r="BB4" s="656"/>
      <c r="BC4" s="656"/>
      <c r="BD4" s="656"/>
      <c r="BE4" s="657"/>
      <c r="BF4" s="552" t="s">
        <v>582</v>
      </c>
      <c r="BG4" s="553"/>
      <c r="BH4" s="553"/>
      <c r="BI4" s="553"/>
      <c r="BJ4" s="553"/>
      <c r="BK4" s="554"/>
      <c r="BL4" s="552" t="s">
        <v>582</v>
      </c>
      <c r="BM4" s="553"/>
      <c r="BN4" s="553"/>
      <c r="BO4" s="553"/>
      <c r="BP4" s="553"/>
      <c r="BQ4" s="554"/>
      <c r="BR4" s="552" t="s">
        <v>582</v>
      </c>
      <c r="BS4" s="553"/>
      <c r="BT4" s="553"/>
      <c r="BU4" s="553"/>
      <c r="BV4" s="553"/>
      <c r="BW4" s="554"/>
      <c r="BX4" s="552" t="s">
        <v>582</v>
      </c>
      <c r="BY4" s="553"/>
      <c r="BZ4" s="553"/>
      <c r="CA4" s="553"/>
      <c r="CB4" s="553"/>
      <c r="CC4" s="554"/>
      <c r="CD4" s="552" t="s">
        <v>582</v>
      </c>
      <c r="CE4" s="553"/>
      <c r="CF4" s="553"/>
      <c r="CG4" s="553"/>
      <c r="CH4" s="553"/>
      <c r="CI4" s="554"/>
      <c r="CJ4" s="552" t="s">
        <v>582</v>
      </c>
      <c r="CK4" s="553"/>
      <c r="CL4" s="553"/>
      <c r="CM4" s="553"/>
      <c r="CN4" s="553"/>
      <c r="CO4" s="554"/>
      <c r="CP4" s="552" t="s">
        <v>582</v>
      </c>
      <c r="CQ4" s="553"/>
      <c r="CR4" s="553"/>
      <c r="CS4" s="553"/>
      <c r="CT4" s="553"/>
      <c r="CU4" s="554"/>
      <c r="CV4" s="552" t="s">
        <v>582</v>
      </c>
      <c r="CW4" s="553"/>
      <c r="CX4" s="553"/>
      <c r="CY4" s="553"/>
      <c r="CZ4" s="553"/>
      <c r="DA4" s="554"/>
      <c r="DB4" s="552" t="s">
        <v>582</v>
      </c>
      <c r="DC4" s="553"/>
      <c r="DD4" s="553"/>
      <c r="DE4" s="553"/>
      <c r="DF4" s="553"/>
      <c r="DG4" s="554"/>
      <c r="DH4" s="552" t="s">
        <v>582</v>
      </c>
      <c r="DI4" s="553"/>
      <c r="DJ4" s="553"/>
      <c r="DK4" s="553"/>
      <c r="DL4" s="553"/>
      <c r="DM4" s="554"/>
      <c r="DN4" s="552" t="s">
        <v>582</v>
      </c>
      <c r="DO4" s="553"/>
      <c r="DP4" s="553"/>
      <c r="DQ4" s="553"/>
      <c r="DR4" s="553"/>
      <c r="DS4" s="554"/>
      <c r="DT4" s="552" t="s">
        <v>582</v>
      </c>
      <c r="DU4" s="553"/>
      <c r="DV4" s="553"/>
      <c r="DW4" s="553"/>
      <c r="DX4" s="553"/>
      <c r="DY4" s="554"/>
      <c r="DZ4" s="552" t="s">
        <v>582</v>
      </c>
      <c r="EA4" s="553"/>
      <c r="EB4" s="553"/>
      <c r="EC4" s="553"/>
      <c r="ED4" s="553"/>
      <c r="EE4" s="554"/>
      <c r="EF4" s="552" t="s">
        <v>582</v>
      </c>
      <c r="EG4" s="553"/>
      <c r="EH4" s="553"/>
      <c r="EI4" s="553"/>
      <c r="EJ4" s="553"/>
      <c r="EK4" s="554"/>
      <c r="EL4" s="552" t="s">
        <v>763</v>
      </c>
      <c r="EM4" s="553"/>
      <c r="EN4" s="553"/>
      <c r="EO4" s="553"/>
      <c r="EP4" s="553"/>
      <c r="EQ4" s="554"/>
      <c r="ER4" s="552" t="s">
        <v>582</v>
      </c>
      <c r="ES4" s="553"/>
      <c r="ET4" s="553"/>
      <c r="EU4" s="553"/>
      <c r="EV4" s="553"/>
      <c r="EW4" s="554"/>
      <c r="EX4" s="552" t="s">
        <v>582</v>
      </c>
      <c r="EY4" s="553"/>
      <c r="EZ4" s="553"/>
      <c r="FA4" s="553"/>
      <c r="FB4" s="553"/>
      <c r="FC4" s="554"/>
      <c r="FD4" s="552" t="s">
        <v>582</v>
      </c>
      <c r="FE4" s="553"/>
      <c r="FF4" s="553"/>
      <c r="FG4" s="553"/>
      <c r="FH4" s="553"/>
      <c r="FI4" s="554"/>
      <c r="FJ4" s="552" t="s">
        <v>582</v>
      </c>
      <c r="FK4" s="553"/>
      <c r="FL4" s="553"/>
      <c r="FM4" s="553"/>
      <c r="FN4" s="553"/>
      <c r="FO4" s="554"/>
      <c r="FP4" s="552" t="s">
        <v>582</v>
      </c>
      <c r="FQ4" s="553"/>
      <c r="FR4" s="553"/>
      <c r="FS4" s="553"/>
      <c r="FT4" s="553"/>
      <c r="FU4" s="554"/>
      <c r="FV4" s="552" t="s">
        <v>582</v>
      </c>
      <c r="FW4" s="553"/>
      <c r="FX4" s="553"/>
      <c r="FY4" s="553"/>
      <c r="FZ4" s="553"/>
      <c r="GA4" s="554"/>
      <c r="GB4" s="552" t="s">
        <v>582</v>
      </c>
      <c r="GC4" s="553"/>
      <c r="GD4" s="553"/>
      <c r="GE4" s="553"/>
      <c r="GF4" s="553"/>
      <c r="GG4" s="554"/>
      <c r="GH4" s="552" t="s">
        <v>582</v>
      </c>
      <c r="GI4" s="553"/>
      <c r="GJ4" s="553"/>
      <c r="GK4" s="553"/>
      <c r="GL4" s="553"/>
      <c r="GM4" s="554"/>
      <c r="GN4" s="552" t="s">
        <v>582</v>
      </c>
      <c r="GO4" s="553"/>
      <c r="GP4" s="553"/>
      <c r="GQ4" s="553"/>
      <c r="GR4" s="553"/>
      <c r="GS4" s="554"/>
      <c r="GT4" s="552" t="s">
        <v>582</v>
      </c>
      <c r="GU4" s="553"/>
      <c r="GV4" s="553"/>
      <c r="GW4" s="553"/>
      <c r="GX4" s="553"/>
      <c r="GY4" s="554"/>
      <c r="GZ4" s="552" t="s">
        <v>582</v>
      </c>
      <c r="HA4" s="553"/>
      <c r="HB4" s="553"/>
      <c r="HC4" s="553"/>
      <c r="HD4" s="553"/>
      <c r="HE4" s="554"/>
      <c r="HF4" s="552" t="s">
        <v>582</v>
      </c>
      <c r="HG4" s="553"/>
      <c r="HH4" s="553"/>
      <c r="HI4" s="553"/>
      <c r="HJ4" s="553"/>
      <c r="HK4" s="554"/>
      <c r="HL4" s="552" t="s">
        <v>582</v>
      </c>
      <c r="HM4" s="553"/>
      <c r="HN4" s="553"/>
      <c r="HO4" s="553"/>
      <c r="HP4" s="553"/>
      <c r="HQ4" s="554"/>
      <c r="HR4" s="552" t="s">
        <v>582</v>
      </c>
      <c r="HS4" s="553"/>
      <c r="HT4" s="553"/>
      <c r="HU4" s="553"/>
      <c r="HV4" s="553"/>
      <c r="HW4" s="554"/>
      <c r="HX4" s="552" t="s">
        <v>582</v>
      </c>
      <c r="HY4" s="553"/>
      <c r="HZ4" s="553"/>
      <c r="IA4" s="553"/>
      <c r="IB4" s="553"/>
      <c r="IC4" s="554"/>
      <c r="ID4" s="552" t="s">
        <v>582</v>
      </c>
      <c r="IE4" s="553"/>
      <c r="IF4" s="553"/>
      <c r="IG4" s="553"/>
      <c r="IH4" s="553"/>
      <c r="II4" s="554"/>
      <c r="IJ4" s="552" t="s">
        <v>582</v>
      </c>
      <c r="IK4" s="553"/>
      <c r="IL4" s="553"/>
      <c r="IM4" s="553"/>
      <c r="IN4" s="553"/>
      <c r="IO4" s="554"/>
      <c r="IP4" s="552" t="s">
        <v>582</v>
      </c>
      <c r="IQ4" s="553"/>
      <c r="IR4" s="553"/>
      <c r="IS4" s="553"/>
      <c r="IT4" s="553"/>
      <c r="IU4" s="554"/>
      <c r="IV4" s="552" t="s">
        <v>582</v>
      </c>
      <c r="IW4" s="553"/>
      <c r="IX4" s="553"/>
      <c r="IY4" s="553"/>
      <c r="IZ4" s="553"/>
      <c r="JA4" s="554"/>
      <c r="JB4" s="552" t="s">
        <v>582</v>
      </c>
      <c r="JC4" s="553"/>
      <c r="JD4" s="553"/>
      <c r="JE4" s="553"/>
      <c r="JF4" s="553"/>
      <c r="JG4" s="554"/>
      <c r="JH4" s="552" t="s">
        <v>582</v>
      </c>
      <c r="JI4" s="553"/>
      <c r="JJ4" s="553"/>
      <c r="JK4" s="553"/>
      <c r="JL4" s="553"/>
      <c r="JM4" s="554"/>
      <c r="JN4" s="552"/>
      <c r="JO4" s="553"/>
      <c r="JP4" s="553"/>
      <c r="JQ4" s="553"/>
      <c r="JR4" s="553"/>
      <c r="JS4" s="554"/>
      <c r="JT4" s="552" t="str">
        <f>JH4</f>
        <v>Los Curos - Málaga PR 76+908</v>
      </c>
      <c r="JU4" s="553"/>
      <c r="JV4" s="553"/>
      <c r="JW4" s="553"/>
      <c r="JX4" s="553"/>
      <c r="JY4" s="554"/>
      <c r="JZ4" s="552" t="str">
        <f>JT4</f>
        <v>Los Curos - Málaga PR 76+908</v>
      </c>
      <c r="KA4" s="553"/>
      <c r="KB4" s="553"/>
      <c r="KC4" s="553"/>
      <c r="KD4" s="553"/>
      <c r="KE4" s="554"/>
      <c r="KF4" s="552" t="str">
        <f>JZ4</f>
        <v>Los Curos - Málaga PR 76+908</v>
      </c>
      <c r="KG4" s="553"/>
      <c r="KH4" s="553"/>
      <c r="KI4" s="553"/>
      <c r="KJ4" s="553"/>
      <c r="KK4" s="554"/>
      <c r="KL4" s="552" t="str">
        <f>KF4</f>
        <v>Los Curos - Málaga PR 76+908</v>
      </c>
      <c r="KM4" s="553"/>
      <c r="KN4" s="553"/>
      <c r="KO4" s="553"/>
      <c r="KP4" s="553"/>
      <c r="KQ4" s="554"/>
      <c r="KR4" s="552" t="str">
        <f>KL4</f>
        <v>Los Curos - Málaga PR 76+908</v>
      </c>
      <c r="KS4" s="553"/>
      <c r="KT4" s="553"/>
      <c r="KU4" s="553"/>
      <c r="KV4" s="553"/>
      <c r="KW4" s="554"/>
      <c r="KX4" s="552" t="str">
        <f>KR4</f>
        <v>Los Curos - Málaga PR 76+908</v>
      </c>
      <c r="KY4" s="553"/>
      <c r="KZ4" s="553"/>
      <c r="LA4" s="553"/>
      <c r="LB4" s="553"/>
      <c r="LC4" s="554"/>
      <c r="LD4" s="552" t="str">
        <f>KX4</f>
        <v>Los Curos - Málaga PR 76+908</v>
      </c>
      <c r="LE4" s="553"/>
      <c r="LF4" s="553"/>
      <c r="LG4" s="553"/>
      <c r="LH4" s="553"/>
      <c r="LI4" s="554"/>
      <c r="LJ4" s="552" t="str">
        <f>LD4</f>
        <v>Los Curos - Málaga PR 76+908</v>
      </c>
      <c r="LK4" s="553"/>
      <c r="LL4" s="553"/>
      <c r="LM4" s="553"/>
      <c r="LN4" s="553"/>
      <c r="LO4" s="554"/>
      <c r="LP4" s="552" t="str">
        <f>LJ4</f>
        <v>Los Curos - Málaga PR 76+908</v>
      </c>
      <c r="LQ4" s="553"/>
      <c r="LR4" s="553"/>
      <c r="LS4" s="553"/>
      <c r="LT4" s="553"/>
      <c r="LU4" s="554"/>
      <c r="LV4" s="552" t="str">
        <f>LP4</f>
        <v>Los Curos - Málaga PR 76+908</v>
      </c>
      <c r="LW4" s="553"/>
      <c r="LX4" s="553"/>
      <c r="LY4" s="553"/>
      <c r="LZ4" s="553"/>
      <c r="MA4" s="554"/>
      <c r="MB4" s="552" t="str">
        <f>LV4</f>
        <v>Los Curos - Málaga PR 76+908</v>
      </c>
      <c r="MC4" s="553"/>
      <c r="MD4" s="553"/>
      <c r="ME4" s="553"/>
      <c r="MF4" s="553"/>
      <c r="MG4" s="554"/>
      <c r="MH4" s="552" t="s">
        <v>14</v>
      </c>
      <c r="MI4" s="553"/>
      <c r="MJ4" s="553"/>
      <c r="MK4" s="553"/>
      <c r="ML4" s="553"/>
      <c r="MM4" s="554"/>
      <c r="MN4" s="552" t="s">
        <v>14</v>
      </c>
      <c r="MO4" s="553"/>
      <c r="MP4" s="553"/>
      <c r="MQ4" s="553"/>
      <c r="MR4" s="553"/>
      <c r="MS4" s="554"/>
      <c r="MT4" s="552" t="s">
        <v>14</v>
      </c>
      <c r="MU4" s="553"/>
      <c r="MV4" s="553"/>
      <c r="MW4" s="553"/>
      <c r="MX4" s="553"/>
      <c r="MY4" s="554"/>
      <c r="MZ4" s="552" t="s">
        <v>14</v>
      </c>
      <c r="NA4" s="553"/>
      <c r="NB4" s="553"/>
      <c r="NC4" s="553"/>
      <c r="ND4" s="553"/>
      <c r="NE4" s="554"/>
      <c r="NF4" s="552" t="s">
        <v>14</v>
      </c>
      <c r="NG4" s="553"/>
      <c r="NH4" s="553"/>
      <c r="NI4" s="553"/>
      <c r="NJ4" s="553"/>
      <c r="NK4" s="554"/>
      <c r="NL4" s="552" t="s">
        <v>14</v>
      </c>
      <c r="NM4" s="553"/>
      <c r="NN4" s="553"/>
      <c r="NO4" s="553"/>
      <c r="NP4" s="553"/>
      <c r="NQ4" s="554"/>
      <c r="NR4" s="552" t="s">
        <v>14</v>
      </c>
      <c r="NS4" s="553"/>
      <c r="NT4" s="553"/>
      <c r="NU4" s="553"/>
      <c r="NV4" s="553"/>
      <c r="NW4" s="554"/>
      <c r="NX4" s="552" t="s">
        <v>14</v>
      </c>
      <c r="NY4" s="553"/>
      <c r="NZ4" s="553"/>
      <c r="OA4" s="553"/>
      <c r="OB4" s="553"/>
      <c r="OC4" s="554"/>
      <c r="OD4" s="552" t="s">
        <v>14</v>
      </c>
      <c r="OE4" s="553"/>
      <c r="OF4" s="553"/>
      <c r="OG4" s="553"/>
      <c r="OH4" s="553"/>
      <c r="OI4" s="554"/>
      <c r="OJ4" s="552" t="s">
        <v>14</v>
      </c>
      <c r="OK4" s="553"/>
      <c r="OL4" s="553"/>
      <c r="OM4" s="553"/>
      <c r="ON4" s="553"/>
      <c r="OO4" s="554"/>
      <c r="OP4" s="552" t="s">
        <v>14</v>
      </c>
      <c r="OQ4" s="553"/>
      <c r="OR4" s="553"/>
      <c r="OS4" s="553"/>
      <c r="OT4" s="553"/>
      <c r="OU4" s="554"/>
      <c r="OV4" s="552" t="s">
        <v>14</v>
      </c>
      <c r="OW4" s="553"/>
      <c r="OX4" s="553"/>
      <c r="OY4" s="553"/>
      <c r="OZ4" s="553"/>
      <c r="PA4" s="554"/>
      <c r="PB4" s="552" t="s">
        <v>14</v>
      </c>
      <c r="PC4" s="553"/>
      <c r="PD4" s="553"/>
      <c r="PE4" s="553"/>
      <c r="PF4" s="553"/>
      <c r="PG4" s="554"/>
      <c r="PH4" s="552" t="s">
        <v>14</v>
      </c>
      <c r="PI4" s="553"/>
      <c r="PJ4" s="553"/>
      <c r="PK4" s="553"/>
      <c r="PL4" s="553"/>
      <c r="PM4" s="554"/>
      <c r="PN4" s="552" t="s">
        <v>14</v>
      </c>
      <c r="PO4" s="553"/>
      <c r="PP4" s="553"/>
      <c r="PQ4" s="553"/>
      <c r="PR4" s="553"/>
      <c r="PS4" s="554"/>
      <c r="PT4" s="552" t="s">
        <v>14</v>
      </c>
      <c r="PU4" s="553"/>
      <c r="PV4" s="553"/>
      <c r="PW4" s="553"/>
      <c r="PX4" s="553"/>
      <c r="PY4" s="554"/>
      <c r="PZ4" s="552" t="s">
        <v>14</v>
      </c>
      <c r="QA4" s="553"/>
      <c r="QB4" s="553"/>
      <c r="QC4" s="553"/>
      <c r="QD4" s="553"/>
      <c r="QE4" s="554"/>
      <c r="QF4" s="552" t="s">
        <v>14</v>
      </c>
      <c r="QG4" s="553"/>
      <c r="QH4" s="553"/>
      <c r="QI4" s="553"/>
      <c r="QJ4" s="553"/>
      <c r="QK4" s="554"/>
      <c r="QL4" s="552" t="s">
        <v>14</v>
      </c>
      <c r="QM4" s="553"/>
      <c r="QN4" s="553"/>
      <c r="QO4" s="553"/>
      <c r="QP4" s="553"/>
      <c r="QQ4" s="554"/>
      <c r="QR4" s="552" t="s">
        <v>14</v>
      </c>
      <c r="QS4" s="553"/>
      <c r="QT4" s="553"/>
      <c r="QU4" s="553"/>
      <c r="QV4" s="553"/>
      <c r="QW4" s="554"/>
      <c r="QX4" s="552" t="s">
        <v>14</v>
      </c>
      <c r="QY4" s="553"/>
      <c r="QZ4" s="553"/>
      <c r="RA4" s="553"/>
      <c r="RB4" s="553"/>
      <c r="RC4" s="554"/>
      <c r="RD4" s="552" t="s">
        <v>14</v>
      </c>
      <c r="RE4" s="553"/>
      <c r="RF4" s="553"/>
      <c r="RG4" s="553"/>
      <c r="RH4" s="553"/>
      <c r="RI4" s="554"/>
      <c r="RJ4" s="552" t="s">
        <v>14</v>
      </c>
      <c r="RK4" s="553"/>
      <c r="RL4" s="553"/>
      <c r="RM4" s="553"/>
      <c r="RN4" s="553"/>
      <c r="RO4" s="554"/>
      <c r="RP4" s="552" t="s">
        <v>14</v>
      </c>
      <c r="RQ4" s="553"/>
      <c r="RR4" s="553"/>
      <c r="RS4" s="553"/>
      <c r="RT4" s="553"/>
      <c r="RU4" s="554"/>
      <c r="RV4" s="552" t="s">
        <v>14</v>
      </c>
      <c r="RW4" s="553"/>
      <c r="RX4" s="553"/>
      <c r="RY4" s="553"/>
      <c r="RZ4" s="553"/>
      <c r="SA4" s="554"/>
      <c r="SB4" s="552" t="s">
        <v>14</v>
      </c>
      <c r="SC4" s="553"/>
      <c r="SD4" s="553"/>
      <c r="SE4" s="553"/>
      <c r="SF4" s="553"/>
      <c r="SG4" s="554"/>
      <c r="SH4" s="552" t="s">
        <v>14</v>
      </c>
      <c r="SI4" s="553"/>
      <c r="SJ4" s="553"/>
      <c r="SK4" s="553"/>
      <c r="SL4" s="553"/>
      <c r="SM4" s="554"/>
      <c r="SN4" s="552" t="s">
        <v>14</v>
      </c>
      <c r="SO4" s="553"/>
      <c r="SP4" s="553"/>
      <c r="SQ4" s="553"/>
      <c r="SR4" s="553"/>
      <c r="SS4" s="554"/>
      <c r="ST4" s="552" t="s">
        <v>14</v>
      </c>
      <c r="SU4" s="553"/>
      <c r="SV4" s="553"/>
      <c r="SW4" s="553"/>
      <c r="SX4" s="553"/>
      <c r="SY4" s="554"/>
      <c r="SZ4" s="552" t="s">
        <v>14</v>
      </c>
      <c r="TA4" s="553"/>
      <c r="TB4" s="553"/>
      <c r="TC4" s="553"/>
      <c r="TD4" s="553"/>
      <c r="TE4" s="554"/>
      <c r="TF4" s="552" t="s">
        <v>14</v>
      </c>
      <c r="TG4" s="553"/>
      <c r="TH4" s="553"/>
      <c r="TI4" s="553"/>
      <c r="TJ4" s="553"/>
      <c r="TK4" s="554"/>
      <c r="TL4" s="552" t="s">
        <v>14</v>
      </c>
      <c r="TM4" s="553"/>
      <c r="TN4" s="553"/>
      <c r="TO4" s="553"/>
      <c r="TP4" s="553"/>
      <c r="TQ4" s="554"/>
      <c r="TR4" s="552" t="s">
        <v>14</v>
      </c>
      <c r="TS4" s="553"/>
      <c r="TT4" s="553"/>
      <c r="TU4" s="553"/>
      <c r="TV4" s="553"/>
      <c r="TW4" s="554"/>
      <c r="TX4" s="552" t="s">
        <v>14</v>
      </c>
      <c r="TY4" s="553"/>
      <c r="TZ4" s="553"/>
      <c r="UA4" s="553"/>
      <c r="UB4" s="553"/>
      <c r="UC4" s="554"/>
      <c r="UD4" s="552" t="s">
        <v>14</v>
      </c>
      <c r="UE4" s="553"/>
      <c r="UF4" s="553"/>
      <c r="UG4" s="553"/>
      <c r="UH4" s="553"/>
      <c r="UI4" s="554"/>
      <c r="UJ4" s="552" t="s">
        <v>14</v>
      </c>
      <c r="UK4" s="553"/>
      <c r="UL4" s="553"/>
      <c r="UM4" s="553"/>
      <c r="UN4" s="553"/>
      <c r="UO4" s="554"/>
      <c r="UP4" s="552" t="s">
        <v>14</v>
      </c>
      <c r="UQ4" s="553"/>
      <c r="UR4" s="553"/>
      <c r="US4" s="553"/>
      <c r="UT4" s="553"/>
      <c r="UU4" s="554"/>
      <c r="UV4" s="552" t="s">
        <v>14</v>
      </c>
      <c r="UW4" s="553"/>
      <c r="UX4" s="553"/>
      <c r="UY4" s="553"/>
      <c r="UZ4" s="553"/>
      <c r="VA4" s="554"/>
      <c r="VB4" s="552" t="s">
        <v>14</v>
      </c>
      <c r="VC4" s="553"/>
      <c r="VD4" s="553"/>
      <c r="VE4" s="553"/>
      <c r="VF4" s="553"/>
      <c r="VG4" s="554"/>
      <c r="VH4" s="552" t="s">
        <v>14</v>
      </c>
      <c r="VI4" s="553"/>
      <c r="VJ4" s="553"/>
      <c r="VK4" s="553"/>
      <c r="VL4" s="553"/>
      <c r="VM4" s="554"/>
      <c r="VN4" s="552" t="s">
        <v>14</v>
      </c>
      <c r="VO4" s="553"/>
      <c r="VP4" s="553"/>
      <c r="VQ4" s="553"/>
      <c r="VR4" s="553"/>
      <c r="VS4" s="554"/>
      <c r="VT4" s="552" t="s">
        <v>14</v>
      </c>
      <c r="VU4" s="553"/>
      <c r="VV4" s="553"/>
      <c r="VW4" s="553"/>
      <c r="VX4" s="553"/>
      <c r="VY4" s="554"/>
      <c r="VZ4" s="552" t="s">
        <v>14</v>
      </c>
      <c r="WA4" s="553"/>
      <c r="WB4" s="553"/>
      <c r="WC4" s="553"/>
      <c r="WD4" s="553"/>
      <c r="WE4" s="554"/>
      <c r="WF4" s="552" t="s">
        <v>14</v>
      </c>
      <c r="WG4" s="553"/>
      <c r="WH4" s="553"/>
      <c r="WI4" s="553"/>
      <c r="WJ4" s="553"/>
      <c r="WK4" s="554"/>
      <c r="WL4" s="552" t="s">
        <v>14</v>
      </c>
      <c r="WM4" s="553"/>
      <c r="WN4" s="553"/>
      <c r="WO4" s="553"/>
      <c r="WP4" s="553"/>
      <c r="WQ4" s="554"/>
      <c r="WR4" s="552" t="s">
        <v>14</v>
      </c>
      <c r="WS4" s="553"/>
      <c r="WT4" s="553"/>
      <c r="WU4" s="553"/>
      <c r="WV4" s="553"/>
      <c r="WW4" s="554"/>
      <c r="WX4" s="552" t="s">
        <v>14</v>
      </c>
      <c r="WY4" s="553"/>
      <c r="WZ4" s="553"/>
      <c r="XA4" s="553"/>
      <c r="XB4" s="553"/>
      <c r="XC4" s="554"/>
      <c r="XD4" s="552" t="s">
        <v>14</v>
      </c>
      <c r="XE4" s="553"/>
      <c r="XF4" s="553"/>
      <c r="XG4" s="553"/>
      <c r="XH4" s="553"/>
      <c r="XI4" s="554"/>
      <c r="XJ4" s="552" t="s">
        <v>14</v>
      </c>
      <c r="XK4" s="553"/>
      <c r="XL4" s="553"/>
      <c r="XM4" s="553"/>
      <c r="XN4" s="553"/>
      <c r="XO4" s="554"/>
      <c r="XP4" s="552" t="s">
        <v>14</v>
      </c>
      <c r="XQ4" s="553"/>
      <c r="XR4" s="553"/>
      <c r="XS4" s="553"/>
      <c r="XT4" s="553"/>
      <c r="XU4" s="554"/>
      <c r="XV4" s="552" t="s">
        <v>14</v>
      </c>
      <c r="XW4" s="553"/>
      <c r="XX4" s="553"/>
      <c r="XY4" s="553"/>
      <c r="XZ4" s="553"/>
      <c r="YA4" s="554"/>
      <c r="YB4" s="552" t="s">
        <v>14</v>
      </c>
      <c r="YC4" s="553"/>
      <c r="YD4" s="553"/>
      <c r="YE4" s="553"/>
      <c r="YF4" s="553"/>
      <c r="YG4" s="554"/>
      <c r="YH4" s="552" t="s">
        <v>14</v>
      </c>
      <c r="YI4" s="553"/>
      <c r="YJ4" s="553"/>
      <c r="YK4" s="553"/>
      <c r="YL4" s="553"/>
      <c r="YM4" s="554"/>
      <c r="YN4" s="552" t="s">
        <v>14</v>
      </c>
      <c r="YO4" s="553"/>
      <c r="YP4" s="553"/>
      <c r="YQ4" s="553"/>
      <c r="YR4" s="553"/>
      <c r="YS4" s="554"/>
      <c r="YT4" s="552" t="s">
        <v>14</v>
      </c>
      <c r="YU4" s="553"/>
      <c r="YV4" s="553"/>
      <c r="YW4" s="553"/>
      <c r="YX4" s="553"/>
      <c r="YY4" s="554"/>
      <c r="YZ4" s="552" t="s">
        <v>14</v>
      </c>
      <c r="ZA4" s="553"/>
      <c r="ZB4" s="553"/>
      <c r="ZC4" s="553"/>
      <c r="ZD4" s="553"/>
      <c r="ZE4" s="554"/>
      <c r="ZF4" s="552" t="s">
        <v>14</v>
      </c>
      <c r="ZG4" s="553"/>
      <c r="ZH4" s="553"/>
      <c r="ZI4" s="553"/>
      <c r="ZJ4" s="553"/>
      <c r="ZK4" s="554"/>
      <c r="ZL4" s="552" t="s">
        <v>14</v>
      </c>
      <c r="ZM4" s="553"/>
      <c r="ZN4" s="553"/>
      <c r="ZO4" s="553"/>
      <c r="ZP4" s="553"/>
      <c r="ZQ4" s="554"/>
      <c r="ZR4" s="552" t="s">
        <v>14</v>
      </c>
      <c r="ZS4" s="553"/>
      <c r="ZT4" s="553"/>
      <c r="ZU4" s="553"/>
      <c r="ZV4" s="553"/>
      <c r="ZW4" s="554"/>
      <c r="ZX4" s="552" t="s">
        <v>14</v>
      </c>
      <c r="ZY4" s="553"/>
      <c r="ZZ4" s="553"/>
      <c r="AAA4" s="553"/>
      <c r="AAB4" s="553"/>
      <c r="AAC4" s="554"/>
      <c r="AAD4" s="552" t="s">
        <v>14</v>
      </c>
      <c r="AAE4" s="553"/>
      <c r="AAF4" s="553"/>
      <c r="AAG4" s="553"/>
      <c r="AAH4" s="553"/>
      <c r="AAI4" s="554"/>
      <c r="AAJ4" s="552" t="s">
        <v>14</v>
      </c>
      <c r="AAK4" s="553"/>
      <c r="AAL4" s="553"/>
      <c r="AAM4" s="553"/>
      <c r="AAN4" s="553"/>
      <c r="AAO4" s="554"/>
      <c r="AAP4" s="552" t="s">
        <v>14</v>
      </c>
      <c r="AAQ4" s="553"/>
      <c r="AAR4" s="553"/>
      <c r="AAS4" s="553"/>
      <c r="AAT4" s="553"/>
      <c r="AAU4" s="554"/>
      <c r="AAV4" s="552" t="s">
        <v>14</v>
      </c>
      <c r="AAW4" s="553"/>
      <c r="AAX4" s="553"/>
      <c r="AAY4" s="553"/>
      <c r="AAZ4" s="553"/>
      <c r="ABA4" s="554"/>
      <c r="ABB4" s="552" t="s">
        <v>14</v>
      </c>
      <c r="ABC4" s="553"/>
      <c r="ABD4" s="553"/>
      <c r="ABE4" s="553"/>
      <c r="ABF4" s="553"/>
      <c r="ABG4" s="554"/>
      <c r="ABH4" s="552" t="s">
        <v>14</v>
      </c>
      <c r="ABI4" s="553"/>
      <c r="ABJ4" s="553"/>
      <c r="ABK4" s="553"/>
      <c r="ABL4" s="553"/>
      <c r="ABM4" s="554"/>
      <c r="ABN4" s="552" t="s">
        <v>14</v>
      </c>
      <c r="ABO4" s="553"/>
      <c r="ABP4" s="553"/>
      <c r="ABQ4" s="553"/>
      <c r="ABR4" s="553"/>
      <c r="ABS4" s="554"/>
      <c r="ABT4" s="552" t="s">
        <v>14</v>
      </c>
      <c r="ABU4" s="553"/>
      <c r="ABV4" s="553"/>
      <c r="ABW4" s="553"/>
      <c r="ABX4" s="553"/>
      <c r="ABY4" s="554"/>
      <c r="ABZ4" s="552" t="s">
        <v>14</v>
      </c>
      <c r="ACA4" s="553"/>
      <c r="ACB4" s="553"/>
      <c r="ACC4" s="553"/>
      <c r="ACD4" s="553"/>
      <c r="ACE4" s="554"/>
      <c r="ACF4" s="552" t="s">
        <v>14</v>
      </c>
      <c r="ACG4" s="553"/>
      <c r="ACH4" s="553"/>
      <c r="ACI4" s="553"/>
      <c r="ACJ4" s="553"/>
      <c r="ACK4" s="554"/>
      <c r="ACL4" s="552" t="s">
        <v>14</v>
      </c>
      <c r="ACM4" s="553"/>
      <c r="ACN4" s="553"/>
      <c r="ACO4" s="553"/>
      <c r="ACP4" s="553"/>
      <c r="ACQ4" s="554"/>
      <c r="ACR4" s="552" t="s">
        <v>14</v>
      </c>
      <c r="ACS4" s="553"/>
      <c r="ACT4" s="553"/>
      <c r="ACU4" s="553"/>
      <c r="ACV4" s="553"/>
      <c r="ACW4" s="554"/>
      <c r="ACX4" s="552" t="s">
        <v>14</v>
      </c>
      <c r="ACY4" s="553"/>
      <c r="ACZ4" s="553"/>
      <c r="ADA4" s="553"/>
      <c r="ADB4" s="553"/>
      <c r="ADC4" s="554"/>
      <c r="ADD4" s="552" t="s">
        <v>14</v>
      </c>
      <c r="ADE4" s="553"/>
      <c r="ADF4" s="553"/>
      <c r="ADG4" s="553"/>
      <c r="ADH4" s="553"/>
      <c r="ADI4" s="554"/>
      <c r="ADJ4" s="552" t="s">
        <v>14</v>
      </c>
      <c r="ADK4" s="553"/>
      <c r="ADL4" s="553"/>
      <c r="ADM4" s="553"/>
      <c r="ADN4" s="553"/>
      <c r="ADO4" s="554"/>
      <c r="ADP4" s="552" t="s">
        <v>14</v>
      </c>
      <c r="ADQ4" s="553"/>
      <c r="ADR4" s="553"/>
      <c r="ADS4" s="553"/>
      <c r="ADT4" s="553"/>
      <c r="ADU4" s="554"/>
      <c r="ADV4" s="552" t="s">
        <v>14</v>
      </c>
      <c r="ADW4" s="553"/>
      <c r="ADX4" s="553"/>
      <c r="ADY4" s="553"/>
      <c r="ADZ4" s="553"/>
      <c r="AEA4" s="554"/>
      <c r="AEB4" s="552" t="s">
        <v>14</v>
      </c>
      <c r="AEC4" s="553"/>
      <c r="AED4" s="553"/>
      <c r="AEE4" s="553"/>
      <c r="AEF4" s="553"/>
      <c r="AEG4" s="554"/>
      <c r="AEH4" s="552" t="s">
        <v>14</v>
      </c>
      <c r="AEI4" s="553"/>
      <c r="AEJ4" s="553"/>
      <c r="AEK4" s="553"/>
      <c r="AEL4" s="553"/>
      <c r="AEM4" s="554"/>
      <c r="AEN4" s="552" t="s">
        <v>14</v>
      </c>
      <c r="AEO4" s="553"/>
      <c r="AEP4" s="553"/>
      <c r="AEQ4" s="553"/>
      <c r="AER4" s="553"/>
      <c r="AES4" s="554"/>
      <c r="AET4" s="552" t="s">
        <v>14</v>
      </c>
      <c r="AEU4" s="553"/>
      <c r="AEV4" s="553"/>
      <c r="AEW4" s="553"/>
      <c r="AEX4" s="553"/>
      <c r="AEY4" s="554"/>
      <c r="AEZ4" s="552" t="s">
        <v>14</v>
      </c>
      <c r="AFA4" s="553"/>
      <c r="AFB4" s="553"/>
      <c r="AFC4" s="553"/>
      <c r="AFD4" s="553"/>
      <c r="AFE4" s="554"/>
      <c r="AFF4" s="552" t="s">
        <v>14</v>
      </c>
      <c r="AFG4" s="553"/>
      <c r="AFH4" s="553"/>
      <c r="AFI4" s="553"/>
      <c r="AFJ4" s="553"/>
      <c r="AFK4" s="554"/>
      <c r="AFL4" s="552" t="s">
        <v>14</v>
      </c>
      <c r="AFM4" s="553"/>
      <c r="AFN4" s="553"/>
      <c r="AFO4" s="553"/>
      <c r="AFP4" s="553"/>
      <c r="AFQ4" s="554"/>
      <c r="AFR4" s="552" t="s">
        <v>14</v>
      </c>
      <c r="AFS4" s="553"/>
      <c r="AFT4" s="553"/>
      <c r="AFU4" s="553"/>
      <c r="AFV4" s="553"/>
      <c r="AFW4" s="554"/>
      <c r="AFX4" s="552" t="s">
        <v>14</v>
      </c>
      <c r="AFY4" s="553"/>
      <c r="AFZ4" s="553"/>
      <c r="AGA4" s="553"/>
      <c r="AGB4" s="553"/>
      <c r="AGC4" s="554"/>
      <c r="AGD4" s="552" t="s">
        <v>14</v>
      </c>
      <c r="AGE4" s="553"/>
      <c r="AGF4" s="553"/>
      <c r="AGG4" s="553"/>
      <c r="AGH4" s="553"/>
      <c r="AGI4" s="554"/>
      <c r="AGJ4" s="552" t="s">
        <v>14</v>
      </c>
      <c r="AGK4" s="553"/>
      <c r="AGL4" s="553"/>
      <c r="AGM4" s="553"/>
      <c r="AGN4" s="553"/>
      <c r="AGO4" s="554"/>
      <c r="AGP4" s="552" t="s">
        <v>14</v>
      </c>
      <c r="AGQ4" s="553"/>
      <c r="AGR4" s="553"/>
      <c r="AGS4" s="553"/>
      <c r="AGT4" s="553"/>
      <c r="AGU4" s="554"/>
      <c r="AGV4" s="552" t="s">
        <v>14</v>
      </c>
      <c r="AGW4" s="553"/>
      <c r="AGX4" s="553"/>
      <c r="AGY4" s="553"/>
      <c r="AGZ4" s="553"/>
      <c r="AHA4" s="554"/>
      <c r="AHB4" s="552" t="s">
        <v>14</v>
      </c>
      <c r="AHC4" s="553"/>
      <c r="AHD4" s="553"/>
      <c r="AHE4" s="553"/>
      <c r="AHF4" s="553"/>
      <c r="AHG4" s="554"/>
      <c r="AHH4" s="552" t="s">
        <v>14</v>
      </c>
      <c r="AHI4" s="553"/>
      <c r="AHJ4" s="553"/>
      <c r="AHK4" s="553"/>
      <c r="AHL4" s="553"/>
      <c r="AHM4" s="554"/>
      <c r="AHN4" s="552" t="s">
        <v>14</v>
      </c>
      <c r="AHO4" s="553"/>
      <c r="AHP4" s="553"/>
      <c r="AHQ4" s="553"/>
      <c r="AHR4" s="553"/>
      <c r="AHS4" s="554"/>
      <c r="AHT4" s="552" t="s">
        <v>14</v>
      </c>
      <c r="AHU4" s="553"/>
      <c r="AHV4" s="553"/>
      <c r="AHW4" s="553"/>
      <c r="AHX4" s="553"/>
      <c r="AHY4" s="554"/>
      <c r="AHZ4" s="552" t="s">
        <v>14</v>
      </c>
      <c r="AIA4" s="553"/>
      <c r="AIB4" s="553"/>
      <c r="AIC4" s="553"/>
      <c r="AID4" s="553"/>
      <c r="AIE4" s="554"/>
      <c r="AIF4" s="552" t="s">
        <v>14</v>
      </c>
      <c r="AIG4" s="553"/>
      <c r="AIH4" s="553"/>
      <c r="AII4" s="553"/>
      <c r="AIJ4" s="553"/>
      <c r="AIK4" s="554"/>
      <c r="AIL4" s="552" t="s">
        <v>14</v>
      </c>
      <c r="AIM4" s="553"/>
      <c r="AIN4" s="553"/>
      <c r="AIO4" s="553"/>
      <c r="AIP4" s="553"/>
      <c r="AIQ4" s="554"/>
      <c r="AIR4" s="552" t="s">
        <v>14</v>
      </c>
      <c r="AIS4" s="553"/>
      <c r="AIT4" s="553"/>
      <c r="AIU4" s="553"/>
      <c r="AIV4" s="553"/>
      <c r="AIW4" s="554"/>
      <c r="AIX4" s="552" t="s">
        <v>14</v>
      </c>
      <c r="AIY4" s="553"/>
      <c r="AIZ4" s="553"/>
      <c r="AJA4" s="553"/>
      <c r="AJB4" s="553"/>
      <c r="AJC4" s="554"/>
      <c r="AJD4" s="552" t="s">
        <v>14</v>
      </c>
      <c r="AJE4" s="553"/>
      <c r="AJF4" s="553"/>
      <c r="AJG4" s="553"/>
      <c r="AJH4" s="553"/>
      <c r="AJI4" s="554"/>
      <c r="AJJ4" s="552" t="s">
        <v>14</v>
      </c>
      <c r="AJK4" s="553"/>
      <c r="AJL4" s="553"/>
      <c r="AJM4" s="553"/>
      <c r="AJN4" s="553"/>
      <c r="AJO4" s="554"/>
      <c r="AJP4" s="552" t="s">
        <v>14</v>
      </c>
      <c r="AJQ4" s="553"/>
      <c r="AJR4" s="553"/>
      <c r="AJS4" s="553"/>
      <c r="AJT4" s="553"/>
      <c r="AJU4" s="554"/>
      <c r="AJV4" s="552" t="s">
        <v>14</v>
      </c>
      <c r="AJW4" s="553"/>
      <c r="AJX4" s="553"/>
      <c r="AJY4" s="553"/>
      <c r="AJZ4" s="553"/>
      <c r="AKA4" s="554"/>
      <c r="AKB4" s="552" t="s">
        <v>14</v>
      </c>
      <c r="AKC4" s="553"/>
      <c r="AKD4" s="553"/>
      <c r="AKE4" s="553"/>
      <c r="AKF4" s="553"/>
      <c r="AKG4" s="554"/>
      <c r="AKH4" s="552" t="s">
        <v>14</v>
      </c>
      <c r="AKI4" s="553"/>
      <c r="AKJ4" s="553"/>
      <c r="AKK4" s="553"/>
      <c r="AKL4" s="553"/>
      <c r="AKM4" s="554"/>
    </row>
    <row r="5" spans="2:975" ht="24.75" customHeight="1" thickBot="1" x14ac:dyDescent="0.3">
      <c r="B5" s="615"/>
      <c r="C5" s="244">
        <v>0</v>
      </c>
      <c r="D5" s="630"/>
      <c r="E5" s="631"/>
      <c r="F5" s="631"/>
      <c r="G5" s="631"/>
      <c r="H5" s="631"/>
      <c r="I5" s="632"/>
      <c r="J5" s="630"/>
      <c r="K5" s="631"/>
      <c r="L5" s="631"/>
      <c r="M5" s="631"/>
      <c r="N5" s="631"/>
      <c r="O5" s="632"/>
      <c r="P5" s="658"/>
      <c r="Q5" s="658"/>
      <c r="R5" s="658"/>
      <c r="S5" s="658"/>
      <c r="T5" s="658"/>
      <c r="U5" s="659"/>
      <c r="V5" s="555" t="s">
        <v>582</v>
      </c>
      <c r="W5" s="556"/>
      <c r="X5" s="556"/>
      <c r="Y5" s="556"/>
      <c r="Z5" s="556"/>
      <c r="AA5" s="557"/>
      <c r="AB5" s="555" t="s">
        <v>582</v>
      </c>
      <c r="AC5" s="556"/>
      <c r="AD5" s="556"/>
      <c r="AE5" s="556"/>
      <c r="AF5" s="556"/>
      <c r="AG5" s="557"/>
      <c r="AH5" s="555" t="s">
        <v>582</v>
      </c>
      <c r="AI5" s="556"/>
      <c r="AJ5" s="556"/>
      <c r="AK5" s="556"/>
      <c r="AL5" s="556"/>
      <c r="AM5" s="557"/>
      <c r="AN5" s="555" t="s">
        <v>582</v>
      </c>
      <c r="AO5" s="556"/>
      <c r="AP5" s="556"/>
      <c r="AQ5" s="556"/>
      <c r="AR5" s="556"/>
      <c r="AS5" s="557"/>
      <c r="AT5" s="555" t="s">
        <v>582</v>
      </c>
      <c r="AU5" s="556"/>
      <c r="AV5" s="556"/>
      <c r="AW5" s="556"/>
      <c r="AX5" s="556"/>
      <c r="AY5" s="557"/>
      <c r="AZ5" s="641" t="s">
        <v>582</v>
      </c>
      <c r="BA5" s="642"/>
      <c r="BB5" s="642"/>
      <c r="BC5" s="642"/>
      <c r="BD5" s="642"/>
      <c r="BE5" s="643"/>
      <c r="BF5" s="555" t="s">
        <v>582</v>
      </c>
      <c r="BG5" s="556"/>
      <c r="BH5" s="556"/>
      <c r="BI5" s="556"/>
      <c r="BJ5" s="556"/>
      <c r="BK5" s="557"/>
      <c r="BL5" s="555" t="s">
        <v>582</v>
      </c>
      <c r="BM5" s="556"/>
      <c r="BN5" s="556"/>
      <c r="BO5" s="556"/>
      <c r="BP5" s="556"/>
      <c r="BQ5" s="557"/>
      <c r="BR5" s="555" t="s">
        <v>582</v>
      </c>
      <c r="BS5" s="556"/>
      <c r="BT5" s="556"/>
      <c r="BU5" s="556"/>
      <c r="BV5" s="556"/>
      <c r="BW5" s="557"/>
      <c r="BX5" s="555" t="s">
        <v>582</v>
      </c>
      <c r="BY5" s="556"/>
      <c r="BZ5" s="556"/>
      <c r="CA5" s="556"/>
      <c r="CB5" s="556"/>
      <c r="CC5" s="557"/>
      <c r="CD5" s="555" t="s">
        <v>582</v>
      </c>
      <c r="CE5" s="556"/>
      <c r="CF5" s="556"/>
      <c r="CG5" s="556"/>
      <c r="CH5" s="556"/>
      <c r="CI5" s="557"/>
      <c r="CJ5" s="555" t="s">
        <v>582</v>
      </c>
      <c r="CK5" s="556"/>
      <c r="CL5" s="556"/>
      <c r="CM5" s="556"/>
      <c r="CN5" s="556"/>
      <c r="CO5" s="557"/>
      <c r="CP5" s="555" t="s">
        <v>582</v>
      </c>
      <c r="CQ5" s="556"/>
      <c r="CR5" s="556"/>
      <c r="CS5" s="556"/>
      <c r="CT5" s="556"/>
      <c r="CU5" s="557"/>
      <c r="CV5" s="555" t="s">
        <v>582</v>
      </c>
      <c r="CW5" s="556"/>
      <c r="CX5" s="556"/>
      <c r="CY5" s="556"/>
      <c r="CZ5" s="556"/>
      <c r="DA5" s="557"/>
      <c r="DB5" s="555" t="s">
        <v>582</v>
      </c>
      <c r="DC5" s="556"/>
      <c r="DD5" s="556"/>
      <c r="DE5" s="556"/>
      <c r="DF5" s="556"/>
      <c r="DG5" s="557"/>
      <c r="DH5" s="555" t="s">
        <v>582</v>
      </c>
      <c r="DI5" s="556"/>
      <c r="DJ5" s="556"/>
      <c r="DK5" s="556"/>
      <c r="DL5" s="556"/>
      <c r="DM5" s="557"/>
      <c r="DN5" s="555" t="s">
        <v>582</v>
      </c>
      <c r="DO5" s="556"/>
      <c r="DP5" s="556"/>
      <c r="DQ5" s="556"/>
      <c r="DR5" s="556"/>
      <c r="DS5" s="557"/>
      <c r="DT5" s="555" t="s">
        <v>582</v>
      </c>
      <c r="DU5" s="556"/>
      <c r="DV5" s="556"/>
      <c r="DW5" s="556"/>
      <c r="DX5" s="556"/>
      <c r="DY5" s="557"/>
      <c r="DZ5" s="555" t="s">
        <v>582</v>
      </c>
      <c r="EA5" s="556"/>
      <c r="EB5" s="556"/>
      <c r="EC5" s="556"/>
      <c r="ED5" s="556"/>
      <c r="EE5" s="557"/>
      <c r="EF5" s="555" t="s">
        <v>582</v>
      </c>
      <c r="EG5" s="556"/>
      <c r="EH5" s="556"/>
      <c r="EI5" s="556"/>
      <c r="EJ5" s="556"/>
      <c r="EK5" s="557"/>
      <c r="EL5" s="555" t="s">
        <v>582</v>
      </c>
      <c r="EM5" s="556"/>
      <c r="EN5" s="556"/>
      <c r="EO5" s="556"/>
      <c r="EP5" s="556"/>
      <c r="EQ5" s="557"/>
      <c r="ER5" s="555" t="s">
        <v>582</v>
      </c>
      <c r="ES5" s="556"/>
      <c r="ET5" s="556"/>
      <c r="EU5" s="556"/>
      <c r="EV5" s="556"/>
      <c r="EW5" s="557"/>
      <c r="EX5" s="555" t="s">
        <v>582</v>
      </c>
      <c r="EY5" s="556"/>
      <c r="EZ5" s="556"/>
      <c r="FA5" s="556"/>
      <c r="FB5" s="556"/>
      <c r="FC5" s="557"/>
      <c r="FD5" s="555" t="s">
        <v>582</v>
      </c>
      <c r="FE5" s="556"/>
      <c r="FF5" s="556"/>
      <c r="FG5" s="556"/>
      <c r="FH5" s="556"/>
      <c r="FI5" s="557"/>
      <c r="FJ5" s="555" t="s">
        <v>582</v>
      </c>
      <c r="FK5" s="556"/>
      <c r="FL5" s="556"/>
      <c r="FM5" s="556"/>
      <c r="FN5" s="556"/>
      <c r="FO5" s="557"/>
      <c r="FP5" s="555" t="s">
        <v>582</v>
      </c>
      <c r="FQ5" s="556"/>
      <c r="FR5" s="556"/>
      <c r="FS5" s="556"/>
      <c r="FT5" s="556"/>
      <c r="FU5" s="557"/>
      <c r="FV5" s="555" t="s">
        <v>582</v>
      </c>
      <c r="FW5" s="556"/>
      <c r="FX5" s="556"/>
      <c r="FY5" s="556"/>
      <c r="FZ5" s="556"/>
      <c r="GA5" s="557"/>
      <c r="GB5" s="555" t="s">
        <v>582</v>
      </c>
      <c r="GC5" s="556"/>
      <c r="GD5" s="556"/>
      <c r="GE5" s="556"/>
      <c r="GF5" s="556"/>
      <c r="GG5" s="557"/>
      <c r="GH5" s="555" t="s">
        <v>582</v>
      </c>
      <c r="GI5" s="556"/>
      <c r="GJ5" s="556"/>
      <c r="GK5" s="556"/>
      <c r="GL5" s="556"/>
      <c r="GM5" s="557"/>
      <c r="GN5" s="555" t="s">
        <v>582</v>
      </c>
      <c r="GO5" s="556"/>
      <c r="GP5" s="556"/>
      <c r="GQ5" s="556"/>
      <c r="GR5" s="556"/>
      <c r="GS5" s="557"/>
      <c r="GT5" s="555" t="s">
        <v>582</v>
      </c>
      <c r="GU5" s="556"/>
      <c r="GV5" s="556"/>
      <c r="GW5" s="556"/>
      <c r="GX5" s="556"/>
      <c r="GY5" s="557"/>
      <c r="GZ5" s="555" t="s">
        <v>582</v>
      </c>
      <c r="HA5" s="556"/>
      <c r="HB5" s="556"/>
      <c r="HC5" s="556"/>
      <c r="HD5" s="556"/>
      <c r="HE5" s="557"/>
      <c r="HF5" s="555" t="s">
        <v>582</v>
      </c>
      <c r="HG5" s="556"/>
      <c r="HH5" s="556"/>
      <c r="HI5" s="556"/>
      <c r="HJ5" s="556"/>
      <c r="HK5" s="557"/>
      <c r="HL5" s="555" t="s">
        <v>582</v>
      </c>
      <c r="HM5" s="556"/>
      <c r="HN5" s="556"/>
      <c r="HO5" s="556"/>
      <c r="HP5" s="556"/>
      <c r="HQ5" s="557"/>
      <c r="HR5" s="555" t="s">
        <v>582</v>
      </c>
      <c r="HS5" s="556"/>
      <c r="HT5" s="556"/>
      <c r="HU5" s="556"/>
      <c r="HV5" s="556"/>
      <c r="HW5" s="557"/>
      <c r="HX5" s="555" t="s">
        <v>582</v>
      </c>
      <c r="HY5" s="556"/>
      <c r="HZ5" s="556"/>
      <c r="IA5" s="556"/>
      <c r="IB5" s="556"/>
      <c r="IC5" s="557"/>
      <c r="ID5" s="555" t="s">
        <v>582</v>
      </c>
      <c r="IE5" s="556"/>
      <c r="IF5" s="556"/>
      <c r="IG5" s="556"/>
      <c r="IH5" s="556"/>
      <c r="II5" s="557"/>
      <c r="IJ5" s="555" t="s">
        <v>582</v>
      </c>
      <c r="IK5" s="556"/>
      <c r="IL5" s="556"/>
      <c r="IM5" s="556"/>
      <c r="IN5" s="556"/>
      <c r="IO5" s="557"/>
      <c r="IP5" s="555" t="s">
        <v>582</v>
      </c>
      <c r="IQ5" s="556"/>
      <c r="IR5" s="556"/>
      <c r="IS5" s="556"/>
      <c r="IT5" s="556"/>
      <c r="IU5" s="557"/>
      <c r="IV5" s="555" t="s">
        <v>582</v>
      </c>
      <c r="IW5" s="556"/>
      <c r="IX5" s="556"/>
      <c r="IY5" s="556"/>
      <c r="IZ5" s="556"/>
      <c r="JA5" s="557"/>
      <c r="JB5" s="555" t="s">
        <v>582</v>
      </c>
      <c r="JC5" s="556"/>
      <c r="JD5" s="556"/>
      <c r="JE5" s="556"/>
      <c r="JF5" s="556"/>
      <c r="JG5" s="557"/>
      <c r="JH5" s="555" t="s">
        <v>582</v>
      </c>
      <c r="JI5" s="556"/>
      <c r="JJ5" s="556"/>
      <c r="JK5" s="556"/>
      <c r="JL5" s="556"/>
      <c r="JM5" s="557"/>
      <c r="JN5" s="555"/>
      <c r="JO5" s="556"/>
      <c r="JP5" s="556"/>
      <c r="JQ5" s="556"/>
      <c r="JR5" s="556"/>
      <c r="JS5" s="557"/>
      <c r="JT5" s="555" t="str">
        <f>JH5</f>
        <v>Los Curos - Málaga PR 76+908</v>
      </c>
      <c r="JU5" s="556"/>
      <c r="JV5" s="556"/>
      <c r="JW5" s="556"/>
      <c r="JX5" s="556"/>
      <c r="JY5" s="557"/>
      <c r="JZ5" s="555" t="str">
        <f>JT5</f>
        <v>Los Curos - Málaga PR 76+908</v>
      </c>
      <c r="KA5" s="556"/>
      <c r="KB5" s="556"/>
      <c r="KC5" s="556"/>
      <c r="KD5" s="556"/>
      <c r="KE5" s="557"/>
      <c r="KF5" s="555" t="str">
        <f>JZ5</f>
        <v>Los Curos - Málaga PR 76+908</v>
      </c>
      <c r="KG5" s="556"/>
      <c r="KH5" s="556"/>
      <c r="KI5" s="556"/>
      <c r="KJ5" s="556"/>
      <c r="KK5" s="557"/>
      <c r="KL5" s="555" t="str">
        <f>KF5</f>
        <v>Los Curos - Málaga PR 76+908</v>
      </c>
      <c r="KM5" s="556"/>
      <c r="KN5" s="556"/>
      <c r="KO5" s="556"/>
      <c r="KP5" s="556"/>
      <c r="KQ5" s="557"/>
      <c r="KR5" s="555" t="str">
        <f>KL5</f>
        <v>Los Curos - Málaga PR 76+908</v>
      </c>
      <c r="KS5" s="556"/>
      <c r="KT5" s="556"/>
      <c r="KU5" s="556"/>
      <c r="KV5" s="556"/>
      <c r="KW5" s="557"/>
      <c r="KX5" s="555" t="str">
        <f>KR5</f>
        <v>Los Curos - Málaga PR 76+908</v>
      </c>
      <c r="KY5" s="556"/>
      <c r="KZ5" s="556"/>
      <c r="LA5" s="556"/>
      <c r="LB5" s="556"/>
      <c r="LC5" s="557"/>
      <c r="LD5" s="555" t="str">
        <f>KX5</f>
        <v>Los Curos - Málaga PR 76+908</v>
      </c>
      <c r="LE5" s="556"/>
      <c r="LF5" s="556"/>
      <c r="LG5" s="556"/>
      <c r="LH5" s="556"/>
      <c r="LI5" s="557"/>
      <c r="LJ5" s="555" t="str">
        <f>LD5</f>
        <v>Los Curos - Málaga PR 76+908</v>
      </c>
      <c r="LK5" s="556"/>
      <c r="LL5" s="556"/>
      <c r="LM5" s="556"/>
      <c r="LN5" s="556"/>
      <c r="LO5" s="557"/>
      <c r="LP5" s="555" t="str">
        <f>LJ5</f>
        <v>Los Curos - Málaga PR 76+908</v>
      </c>
      <c r="LQ5" s="556"/>
      <c r="LR5" s="556"/>
      <c r="LS5" s="556"/>
      <c r="LT5" s="556"/>
      <c r="LU5" s="557"/>
      <c r="LV5" s="555" t="str">
        <f>LP5</f>
        <v>Los Curos - Málaga PR 76+908</v>
      </c>
      <c r="LW5" s="556"/>
      <c r="LX5" s="556"/>
      <c r="LY5" s="556"/>
      <c r="LZ5" s="556"/>
      <c r="MA5" s="557"/>
      <c r="MB5" s="555" t="str">
        <f>LV5</f>
        <v>Los Curos - Málaga PR 76+908</v>
      </c>
      <c r="MC5" s="556"/>
      <c r="MD5" s="556"/>
      <c r="ME5" s="556"/>
      <c r="MF5" s="556"/>
      <c r="MG5" s="557"/>
      <c r="MH5" s="555" t="s">
        <v>14</v>
      </c>
      <c r="MI5" s="556"/>
      <c r="MJ5" s="556"/>
      <c r="MK5" s="556"/>
      <c r="ML5" s="556"/>
      <c r="MM5" s="557"/>
      <c r="MN5" s="555" t="s">
        <v>14</v>
      </c>
      <c r="MO5" s="556"/>
      <c r="MP5" s="556"/>
      <c r="MQ5" s="556"/>
      <c r="MR5" s="556"/>
      <c r="MS5" s="557"/>
      <c r="MT5" s="555" t="s">
        <v>14</v>
      </c>
      <c r="MU5" s="556"/>
      <c r="MV5" s="556"/>
      <c r="MW5" s="556"/>
      <c r="MX5" s="556"/>
      <c r="MY5" s="557"/>
      <c r="MZ5" s="555" t="s">
        <v>14</v>
      </c>
      <c r="NA5" s="556"/>
      <c r="NB5" s="556"/>
      <c r="NC5" s="556"/>
      <c r="ND5" s="556"/>
      <c r="NE5" s="557"/>
      <c r="NF5" s="555" t="s">
        <v>14</v>
      </c>
      <c r="NG5" s="556"/>
      <c r="NH5" s="556"/>
      <c r="NI5" s="556"/>
      <c r="NJ5" s="556"/>
      <c r="NK5" s="557"/>
      <c r="NL5" s="555" t="s">
        <v>14</v>
      </c>
      <c r="NM5" s="556"/>
      <c r="NN5" s="556"/>
      <c r="NO5" s="556"/>
      <c r="NP5" s="556"/>
      <c r="NQ5" s="557"/>
      <c r="NR5" s="555" t="s">
        <v>14</v>
      </c>
      <c r="NS5" s="556"/>
      <c r="NT5" s="556"/>
      <c r="NU5" s="556"/>
      <c r="NV5" s="556"/>
      <c r="NW5" s="557"/>
      <c r="NX5" s="555" t="s">
        <v>14</v>
      </c>
      <c r="NY5" s="556"/>
      <c r="NZ5" s="556"/>
      <c r="OA5" s="556"/>
      <c r="OB5" s="556"/>
      <c r="OC5" s="557"/>
      <c r="OD5" s="555" t="s">
        <v>14</v>
      </c>
      <c r="OE5" s="556"/>
      <c r="OF5" s="556"/>
      <c r="OG5" s="556"/>
      <c r="OH5" s="556"/>
      <c r="OI5" s="557"/>
      <c r="OJ5" s="555" t="s">
        <v>14</v>
      </c>
      <c r="OK5" s="556"/>
      <c r="OL5" s="556"/>
      <c r="OM5" s="556"/>
      <c r="ON5" s="556"/>
      <c r="OO5" s="557"/>
      <c r="OP5" s="555" t="s">
        <v>14</v>
      </c>
      <c r="OQ5" s="556"/>
      <c r="OR5" s="556"/>
      <c r="OS5" s="556"/>
      <c r="OT5" s="556"/>
      <c r="OU5" s="557"/>
      <c r="OV5" s="555" t="s">
        <v>14</v>
      </c>
      <c r="OW5" s="556"/>
      <c r="OX5" s="556"/>
      <c r="OY5" s="556"/>
      <c r="OZ5" s="556"/>
      <c r="PA5" s="557"/>
      <c r="PB5" s="555" t="s">
        <v>14</v>
      </c>
      <c r="PC5" s="556"/>
      <c r="PD5" s="556"/>
      <c r="PE5" s="556"/>
      <c r="PF5" s="556"/>
      <c r="PG5" s="557"/>
      <c r="PH5" s="555" t="s">
        <v>14</v>
      </c>
      <c r="PI5" s="556"/>
      <c r="PJ5" s="556"/>
      <c r="PK5" s="556"/>
      <c r="PL5" s="556"/>
      <c r="PM5" s="557"/>
      <c r="PN5" s="555" t="s">
        <v>14</v>
      </c>
      <c r="PO5" s="556"/>
      <c r="PP5" s="556"/>
      <c r="PQ5" s="556"/>
      <c r="PR5" s="556"/>
      <c r="PS5" s="557"/>
      <c r="PT5" s="555" t="s">
        <v>14</v>
      </c>
      <c r="PU5" s="556"/>
      <c r="PV5" s="556"/>
      <c r="PW5" s="556"/>
      <c r="PX5" s="556"/>
      <c r="PY5" s="557"/>
      <c r="PZ5" s="555" t="s">
        <v>14</v>
      </c>
      <c r="QA5" s="556"/>
      <c r="QB5" s="556"/>
      <c r="QC5" s="556"/>
      <c r="QD5" s="556"/>
      <c r="QE5" s="557"/>
      <c r="QF5" s="555" t="s">
        <v>14</v>
      </c>
      <c r="QG5" s="556"/>
      <c r="QH5" s="556"/>
      <c r="QI5" s="556"/>
      <c r="QJ5" s="556"/>
      <c r="QK5" s="557"/>
      <c r="QL5" s="555" t="s">
        <v>14</v>
      </c>
      <c r="QM5" s="556"/>
      <c r="QN5" s="556"/>
      <c r="QO5" s="556"/>
      <c r="QP5" s="556"/>
      <c r="QQ5" s="557"/>
      <c r="QR5" s="555" t="s">
        <v>14</v>
      </c>
      <c r="QS5" s="556"/>
      <c r="QT5" s="556"/>
      <c r="QU5" s="556"/>
      <c r="QV5" s="556"/>
      <c r="QW5" s="557"/>
      <c r="QX5" s="555" t="s">
        <v>14</v>
      </c>
      <c r="QY5" s="556"/>
      <c r="QZ5" s="556"/>
      <c r="RA5" s="556"/>
      <c r="RB5" s="556"/>
      <c r="RC5" s="557"/>
      <c r="RD5" s="555" t="s">
        <v>14</v>
      </c>
      <c r="RE5" s="556"/>
      <c r="RF5" s="556"/>
      <c r="RG5" s="556"/>
      <c r="RH5" s="556"/>
      <c r="RI5" s="557"/>
      <c r="RJ5" s="555" t="s">
        <v>14</v>
      </c>
      <c r="RK5" s="556"/>
      <c r="RL5" s="556"/>
      <c r="RM5" s="556"/>
      <c r="RN5" s="556"/>
      <c r="RO5" s="557"/>
      <c r="RP5" s="555" t="s">
        <v>14</v>
      </c>
      <c r="RQ5" s="556"/>
      <c r="RR5" s="556"/>
      <c r="RS5" s="556"/>
      <c r="RT5" s="556"/>
      <c r="RU5" s="557"/>
      <c r="RV5" s="555" t="s">
        <v>14</v>
      </c>
      <c r="RW5" s="556"/>
      <c r="RX5" s="556"/>
      <c r="RY5" s="556"/>
      <c r="RZ5" s="556"/>
      <c r="SA5" s="557"/>
      <c r="SB5" s="555" t="s">
        <v>14</v>
      </c>
      <c r="SC5" s="556"/>
      <c r="SD5" s="556"/>
      <c r="SE5" s="556"/>
      <c r="SF5" s="556"/>
      <c r="SG5" s="557"/>
      <c r="SH5" s="555" t="s">
        <v>14</v>
      </c>
      <c r="SI5" s="556"/>
      <c r="SJ5" s="556"/>
      <c r="SK5" s="556"/>
      <c r="SL5" s="556"/>
      <c r="SM5" s="557"/>
      <c r="SN5" s="555" t="s">
        <v>14</v>
      </c>
      <c r="SO5" s="556"/>
      <c r="SP5" s="556"/>
      <c r="SQ5" s="556"/>
      <c r="SR5" s="556"/>
      <c r="SS5" s="557"/>
      <c r="ST5" s="555" t="s">
        <v>14</v>
      </c>
      <c r="SU5" s="556"/>
      <c r="SV5" s="556"/>
      <c r="SW5" s="556"/>
      <c r="SX5" s="556"/>
      <c r="SY5" s="557"/>
      <c r="SZ5" s="555" t="s">
        <v>14</v>
      </c>
      <c r="TA5" s="556"/>
      <c r="TB5" s="556"/>
      <c r="TC5" s="556"/>
      <c r="TD5" s="556"/>
      <c r="TE5" s="557"/>
      <c r="TF5" s="555" t="s">
        <v>14</v>
      </c>
      <c r="TG5" s="556"/>
      <c r="TH5" s="556"/>
      <c r="TI5" s="556"/>
      <c r="TJ5" s="556"/>
      <c r="TK5" s="557"/>
      <c r="TL5" s="555" t="s">
        <v>14</v>
      </c>
      <c r="TM5" s="556"/>
      <c r="TN5" s="556"/>
      <c r="TO5" s="556"/>
      <c r="TP5" s="556"/>
      <c r="TQ5" s="557"/>
      <c r="TR5" s="555" t="s">
        <v>14</v>
      </c>
      <c r="TS5" s="556"/>
      <c r="TT5" s="556"/>
      <c r="TU5" s="556"/>
      <c r="TV5" s="556"/>
      <c r="TW5" s="557"/>
      <c r="TX5" s="555" t="s">
        <v>14</v>
      </c>
      <c r="TY5" s="556"/>
      <c r="TZ5" s="556"/>
      <c r="UA5" s="556"/>
      <c r="UB5" s="556"/>
      <c r="UC5" s="557"/>
      <c r="UD5" s="555" t="s">
        <v>14</v>
      </c>
      <c r="UE5" s="556"/>
      <c r="UF5" s="556"/>
      <c r="UG5" s="556"/>
      <c r="UH5" s="556"/>
      <c r="UI5" s="557"/>
      <c r="UJ5" s="555" t="s">
        <v>14</v>
      </c>
      <c r="UK5" s="556"/>
      <c r="UL5" s="556"/>
      <c r="UM5" s="556"/>
      <c r="UN5" s="556"/>
      <c r="UO5" s="557"/>
      <c r="UP5" s="555" t="s">
        <v>14</v>
      </c>
      <c r="UQ5" s="556"/>
      <c r="UR5" s="556"/>
      <c r="US5" s="556"/>
      <c r="UT5" s="556"/>
      <c r="UU5" s="557"/>
      <c r="UV5" s="555" t="s">
        <v>14</v>
      </c>
      <c r="UW5" s="556"/>
      <c r="UX5" s="556"/>
      <c r="UY5" s="556"/>
      <c r="UZ5" s="556"/>
      <c r="VA5" s="557"/>
      <c r="VB5" s="555" t="s">
        <v>14</v>
      </c>
      <c r="VC5" s="556"/>
      <c r="VD5" s="556"/>
      <c r="VE5" s="556"/>
      <c r="VF5" s="556"/>
      <c r="VG5" s="557"/>
      <c r="VH5" s="555" t="s">
        <v>14</v>
      </c>
      <c r="VI5" s="556"/>
      <c r="VJ5" s="556"/>
      <c r="VK5" s="556"/>
      <c r="VL5" s="556"/>
      <c r="VM5" s="557"/>
      <c r="VN5" s="555" t="s">
        <v>14</v>
      </c>
      <c r="VO5" s="556"/>
      <c r="VP5" s="556"/>
      <c r="VQ5" s="556"/>
      <c r="VR5" s="556"/>
      <c r="VS5" s="557"/>
      <c r="VT5" s="555" t="s">
        <v>14</v>
      </c>
      <c r="VU5" s="556"/>
      <c r="VV5" s="556"/>
      <c r="VW5" s="556"/>
      <c r="VX5" s="556"/>
      <c r="VY5" s="557"/>
      <c r="VZ5" s="555" t="s">
        <v>14</v>
      </c>
      <c r="WA5" s="556"/>
      <c r="WB5" s="556"/>
      <c r="WC5" s="556"/>
      <c r="WD5" s="556"/>
      <c r="WE5" s="557"/>
      <c r="WF5" s="555" t="s">
        <v>14</v>
      </c>
      <c r="WG5" s="556"/>
      <c r="WH5" s="556"/>
      <c r="WI5" s="556"/>
      <c r="WJ5" s="556"/>
      <c r="WK5" s="557"/>
      <c r="WL5" s="555" t="s">
        <v>14</v>
      </c>
      <c r="WM5" s="556"/>
      <c r="WN5" s="556"/>
      <c r="WO5" s="556"/>
      <c r="WP5" s="556"/>
      <c r="WQ5" s="557"/>
      <c r="WR5" s="555" t="s">
        <v>14</v>
      </c>
      <c r="WS5" s="556"/>
      <c r="WT5" s="556"/>
      <c r="WU5" s="556"/>
      <c r="WV5" s="556"/>
      <c r="WW5" s="557"/>
      <c r="WX5" s="555" t="s">
        <v>14</v>
      </c>
      <c r="WY5" s="556"/>
      <c r="WZ5" s="556"/>
      <c r="XA5" s="556"/>
      <c r="XB5" s="556"/>
      <c r="XC5" s="557"/>
      <c r="XD5" s="555" t="s">
        <v>14</v>
      </c>
      <c r="XE5" s="556"/>
      <c r="XF5" s="556"/>
      <c r="XG5" s="556"/>
      <c r="XH5" s="556"/>
      <c r="XI5" s="557"/>
      <c r="XJ5" s="555" t="s">
        <v>14</v>
      </c>
      <c r="XK5" s="556"/>
      <c r="XL5" s="556"/>
      <c r="XM5" s="556"/>
      <c r="XN5" s="556"/>
      <c r="XO5" s="557"/>
      <c r="XP5" s="555" t="s">
        <v>14</v>
      </c>
      <c r="XQ5" s="556"/>
      <c r="XR5" s="556"/>
      <c r="XS5" s="556"/>
      <c r="XT5" s="556"/>
      <c r="XU5" s="557"/>
      <c r="XV5" s="555" t="s">
        <v>14</v>
      </c>
      <c r="XW5" s="556"/>
      <c r="XX5" s="556"/>
      <c r="XY5" s="556"/>
      <c r="XZ5" s="556"/>
      <c r="YA5" s="557"/>
      <c r="YB5" s="555" t="s">
        <v>14</v>
      </c>
      <c r="YC5" s="556"/>
      <c r="YD5" s="556"/>
      <c r="YE5" s="556"/>
      <c r="YF5" s="556"/>
      <c r="YG5" s="557"/>
      <c r="YH5" s="555" t="s">
        <v>14</v>
      </c>
      <c r="YI5" s="556"/>
      <c r="YJ5" s="556"/>
      <c r="YK5" s="556"/>
      <c r="YL5" s="556"/>
      <c r="YM5" s="557"/>
      <c r="YN5" s="555" t="s">
        <v>14</v>
      </c>
      <c r="YO5" s="556"/>
      <c r="YP5" s="556"/>
      <c r="YQ5" s="556"/>
      <c r="YR5" s="556"/>
      <c r="YS5" s="557"/>
      <c r="YT5" s="555" t="s">
        <v>14</v>
      </c>
      <c r="YU5" s="556"/>
      <c r="YV5" s="556"/>
      <c r="YW5" s="556"/>
      <c r="YX5" s="556"/>
      <c r="YY5" s="557"/>
      <c r="YZ5" s="555" t="s">
        <v>14</v>
      </c>
      <c r="ZA5" s="556"/>
      <c r="ZB5" s="556"/>
      <c r="ZC5" s="556"/>
      <c r="ZD5" s="556"/>
      <c r="ZE5" s="557"/>
      <c r="ZF5" s="555" t="s">
        <v>14</v>
      </c>
      <c r="ZG5" s="556"/>
      <c r="ZH5" s="556"/>
      <c r="ZI5" s="556"/>
      <c r="ZJ5" s="556"/>
      <c r="ZK5" s="557"/>
      <c r="ZL5" s="555" t="s">
        <v>14</v>
      </c>
      <c r="ZM5" s="556"/>
      <c r="ZN5" s="556"/>
      <c r="ZO5" s="556"/>
      <c r="ZP5" s="556"/>
      <c r="ZQ5" s="557"/>
      <c r="ZR5" s="555" t="s">
        <v>14</v>
      </c>
      <c r="ZS5" s="556"/>
      <c r="ZT5" s="556"/>
      <c r="ZU5" s="556"/>
      <c r="ZV5" s="556"/>
      <c r="ZW5" s="557"/>
      <c r="ZX5" s="555" t="s">
        <v>14</v>
      </c>
      <c r="ZY5" s="556"/>
      <c r="ZZ5" s="556"/>
      <c r="AAA5" s="556"/>
      <c r="AAB5" s="556"/>
      <c r="AAC5" s="557"/>
      <c r="AAD5" s="555" t="s">
        <v>14</v>
      </c>
      <c r="AAE5" s="556"/>
      <c r="AAF5" s="556"/>
      <c r="AAG5" s="556"/>
      <c r="AAH5" s="556"/>
      <c r="AAI5" s="557"/>
      <c r="AAJ5" s="555" t="s">
        <v>14</v>
      </c>
      <c r="AAK5" s="556"/>
      <c r="AAL5" s="556"/>
      <c r="AAM5" s="556"/>
      <c r="AAN5" s="556"/>
      <c r="AAO5" s="557"/>
      <c r="AAP5" s="555" t="s">
        <v>14</v>
      </c>
      <c r="AAQ5" s="556"/>
      <c r="AAR5" s="556"/>
      <c r="AAS5" s="556"/>
      <c r="AAT5" s="556"/>
      <c r="AAU5" s="557"/>
      <c r="AAV5" s="555" t="s">
        <v>14</v>
      </c>
      <c r="AAW5" s="556"/>
      <c r="AAX5" s="556"/>
      <c r="AAY5" s="556"/>
      <c r="AAZ5" s="556"/>
      <c r="ABA5" s="557"/>
      <c r="ABB5" s="555" t="s">
        <v>14</v>
      </c>
      <c r="ABC5" s="556"/>
      <c r="ABD5" s="556"/>
      <c r="ABE5" s="556"/>
      <c r="ABF5" s="556"/>
      <c r="ABG5" s="557"/>
      <c r="ABH5" s="555" t="s">
        <v>14</v>
      </c>
      <c r="ABI5" s="556"/>
      <c r="ABJ5" s="556"/>
      <c r="ABK5" s="556"/>
      <c r="ABL5" s="556"/>
      <c r="ABM5" s="557"/>
      <c r="ABN5" s="555" t="s">
        <v>14</v>
      </c>
      <c r="ABO5" s="556"/>
      <c r="ABP5" s="556"/>
      <c r="ABQ5" s="556"/>
      <c r="ABR5" s="556"/>
      <c r="ABS5" s="557"/>
      <c r="ABT5" s="555" t="s">
        <v>14</v>
      </c>
      <c r="ABU5" s="556"/>
      <c r="ABV5" s="556"/>
      <c r="ABW5" s="556"/>
      <c r="ABX5" s="556"/>
      <c r="ABY5" s="557"/>
      <c r="ABZ5" s="555" t="s">
        <v>14</v>
      </c>
      <c r="ACA5" s="556"/>
      <c r="ACB5" s="556"/>
      <c r="ACC5" s="556"/>
      <c r="ACD5" s="556"/>
      <c r="ACE5" s="557"/>
      <c r="ACF5" s="555" t="s">
        <v>14</v>
      </c>
      <c r="ACG5" s="556"/>
      <c r="ACH5" s="556"/>
      <c r="ACI5" s="556"/>
      <c r="ACJ5" s="556"/>
      <c r="ACK5" s="557"/>
      <c r="ACL5" s="555" t="s">
        <v>14</v>
      </c>
      <c r="ACM5" s="556"/>
      <c r="ACN5" s="556"/>
      <c r="ACO5" s="556"/>
      <c r="ACP5" s="556"/>
      <c r="ACQ5" s="557"/>
      <c r="ACR5" s="555" t="s">
        <v>14</v>
      </c>
      <c r="ACS5" s="556"/>
      <c r="ACT5" s="556"/>
      <c r="ACU5" s="556"/>
      <c r="ACV5" s="556"/>
      <c r="ACW5" s="557"/>
      <c r="ACX5" s="555" t="s">
        <v>14</v>
      </c>
      <c r="ACY5" s="556"/>
      <c r="ACZ5" s="556"/>
      <c r="ADA5" s="556"/>
      <c r="ADB5" s="556"/>
      <c r="ADC5" s="557"/>
      <c r="ADD5" s="555" t="s">
        <v>14</v>
      </c>
      <c r="ADE5" s="556"/>
      <c r="ADF5" s="556"/>
      <c r="ADG5" s="556"/>
      <c r="ADH5" s="556"/>
      <c r="ADI5" s="557"/>
      <c r="ADJ5" s="555" t="s">
        <v>14</v>
      </c>
      <c r="ADK5" s="556"/>
      <c r="ADL5" s="556"/>
      <c r="ADM5" s="556"/>
      <c r="ADN5" s="556"/>
      <c r="ADO5" s="557"/>
      <c r="ADP5" s="555" t="s">
        <v>14</v>
      </c>
      <c r="ADQ5" s="556"/>
      <c r="ADR5" s="556"/>
      <c r="ADS5" s="556"/>
      <c r="ADT5" s="556"/>
      <c r="ADU5" s="557"/>
      <c r="ADV5" s="555" t="s">
        <v>14</v>
      </c>
      <c r="ADW5" s="556"/>
      <c r="ADX5" s="556"/>
      <c r="ADY5" s="556"/>
      <c r="ADZ5" s="556"/>
      <c r="AEA5" s="557"/>
      <c r="AEB5" s="555" t="s">
        <v>14</v>
      </c>
      <c r="AEC5" s="556"/>
      <c r="AED5" s="556"/>
      <c r="AEE5" s="556"/>
      <c r="AEF5" s="556"/>
      <c r="AEG5" s="557"/>
      <c r="AEH5" s="555" t="s">
        <v>14</v>
      </c>
      <c r="AEI5" s="556"/>
      <c r="AEJ5" s="556"/>
      <c r="AEK5" s="556"/>
      <c r="AEL5" s="556"/>
      <c r="AEM5" s="557"/>
      <c r="AEN5" s="555" t="s">
        <v>14</v>
      </c>
      <c r="AEO5" s="556"/>
      <c r="AEP5" s="556"/>
      <c r="AEQ5" s="556"/>
      <c r="AER5" s="556"/>
      <c r="AES5" s="557"/>
      <c r="AET5" s="555" t="s">
        <v>14</v>
      </c>
      <c r="AEU5" s="556"/>
      <c r="AEV5" s="556"/>
      <c r="AEW5" s="556"/>
      <c r="AEX5" s="556"/>
      <c r="AEY5" s="557"/>
      <c r="AEZ5" s="555" t="s">
        <v>14</v>
      </c>
      <c r="AFA5" s="556"/>
      <c r="AFB5" s="556"/>
      <c r="AFC5" s="556"/>
      <c r="AFD5" s="556"/>
      <c r="AFE5" s="557"/>
      <c r="AFF5" s="555" t="s">
        <v>14</v>
      </c>
      <c r="AFG5" s="556"/>
      <c r="AFH5" s="556"/>
      <c r="AFI5" s="556"/>
      <c r="AFJ5" s="556"/>
      <c r="AFK5" s="557"/>
      <c r="AFL5" s="555" t="s">
        <v>14</v>
      </c>
      <c r="AFM5" s="556"/>
      <c r="AFN5" s="556"/>
      <c r="AFO5" s="556"/>
      <c r="AFP5" s="556"/>
      <c r="AFQ5" s="557"/>
      <c r="AFR5" s="555" t="s">
        <v>14</v>
      </c>
      <c r="AFS5" s="556"/>
      <c r="AFT5" s="556"/>
      <c r="AFU5" s="556"/>
      <c r="AFV5" s="556"/>
      <c r="AFW5" s="557"/>
      <c r="AFX5" s="555" t="s">
        <v>14</v>
      </c>
      <c r="AFY5" s="556"/>
      <c r="AFZ5" s="556"/>
      <c r="AGA5" s="556"/>
      <c r="AGB5" s="556"/>
      <c r="AGC5" s="557"/>
      <c r="AGD5" s="555" t="s">
        <v>14</v>
      </c>
      <c r="AGE5" s="556"/>
      <c r="AGF5" s="556"/>
      <c r="AGG5" s="556"/>
      <c r="AGH5" s="556"/>
      <c r="AGI5" s="557"/>
      <c r="AGJ5" s="555" t="s">
        <v>14</v>
      </c>
      <c r="AGK5" s="556"/>
      <c r="AGL5" s="556"/>
      <c r="AGM5" s="556"/>
      <c r="AGN5" s="556"/>
      <c r="AGO5" s="557"/>
      <c r="AGP5" s="555" t="s">
        <v>14</v>
      </c>
      <c r="AGQ5" s="556"/>
      <c r="AGR5" s="556"/>
      <c r="AGS5" s="556"/>
      <c r="AGT5" s="556"/>
      <c r="AGU5" s="557"/>
      <c r="AGV5" s="555" t="s">
        <v>14</v>
      </c>
      <c r="AGW5" s="556"/>
      <c r="AGX5" s="556"/>
      <c r="AGY5" s="556"/>
      <c r="AGZ5" s="556"/>
      <c r="AHA5" s="557"/>
      <c r="AHB5" s="555" t="s">
        <v>14</v>
      </c>
      <c r="AHC5" s="556"/>
      <c r="AHD5" s="556"/>
      <c r="AHE5" s="556"/>
      <c r="AHF5" s="556"/>
      <c r="AHG5" s="557"/>
      <c r="AHH5" s="555" t="s">
        <v>14</v>
      </c>
      <c r="AHI5" s="556"/>
      <c r="AHJ5" s="556"/>
      <c r="AHK5" s="556"/>
      <c r="AHL5" s="556"/>
      <c r="AHM5" s="557"/>
      <c r="AHN5" s="555" t="s">
        <v>14</v>
      </c>
      <c r="AHO5" s="556"/>
      <c r="AHP5" s="556"/>
      <c r="AHQ5" s="556"/>
      <c r="AHR5" s="556"/>
      <c r="AHS5" s="557"/>
      <c r="AHT5" s="555" t="s">
        <v>14</v>
      </c>
      <c r="AHU5" s="556"/>
      <c r="AHV5" s="556"/>
      <c r="AHW5" s="556"/>
      <c r="AHX5" s="556"/>
      <c r="AHY5" s="557"/>
      <c r="AHZ5" s="555" t="s">
        <v>14</v>
      </c>
      <c r="AIA5" s="556"/>
      <c r="AIB5" s="556"/>
      <c r="AIC5" s="556"/>
      <c r="AID5" s="556"/>
      <c r="AIE5" s="557"/>
      <c r="AIF5" s="555" t="s">
        <v>14</v>
      </c>
      <c r="AIG5" s="556"/>
      <c r="AIH5" s="556"/>
      <c r="AII5" s="556"/>
      <c r="AIJ5" s="556"/>
      <c r="AIK5" s="557"/>
      <c r="AIL5" s="555" t="s">
        <v>14</v>
      </c>
      <c r="AIM5" s="556"/>
      <c r="AIN5" s="556"/>
      <c r="AIO5" s="556"/>
      <c r="AIP5" s="556"/>
      <c r="AIQ5" s="557"/>
      <c r="AIR5" s="555" t="s">
        <v>14</v>
      </c>
      <c r="AIS5" s="556"/>
      <c r="AIT5" s="556"/>
      <c r="AIU5" s="556"/>
      <c r="AIV5" s="556"/>
      <c r="AIW5" s="557"/>
      <c r="AIX5" s="555" t="s">
        <v>14</v>
      </c>
      <c r="AIY5" s="556"/>
      <c r="AIZ5" s="556"/>
      <c r="AJA5" s="556"/>
      <c r="AJB5" s="556"/>
      <c r="AJC5" s="557"/>
      <c r="AJD5" s="555" t="s">
        <v>14</v>
      </c>
      <c r="AJE5" s="556"/>
      <c r="AJF5" s="556"/>
      <c r="AJG5" s="556"/>
      <c r="AJH5" s="556"/>
      <c r="AJI5" s="557"/>
      <c r="AJJ5" s="555" t="s">
        <v>14</v>
      </c>
      <c r="AJK5" s="556"/>
      <c r="AJL5" s="556"/>
      <c r="AJM5" s="556"/>
      <c r="AJN5" s="556"/>
      <c r="AJO5" s="557"/>
      <c r="AJP5" s="555" t="s">
        <v>14</v>
      </c>
      <c r="AJQ5" s="556"/>
      <c r="AJR5" s="556"/>
      <c r="AJS5" s="556"/>
      <c r="AJT5" s="556"/>
      <c r="AJU5" s="557"/>
      <c r="AJV5" s="555" t="s">
        <v>14</v>
      </c>
      <c r="AJW5" s="556"/>
      <c r="AJX5" s="556"/>
      <c r="AJY5" s="556"/>
      <c r="AJZ5" s="556"/>
      <c r="AKA5" s="557"/>
      <c r="AKB5" s="555" t="s">
        <v>14</v>
      </c>
      <c r="AKC5" s="556"/>
      <c r="AKD5" s="556"/>
      <c r="AKE5" s="556"/>
      <c r="AKF5" s="556"/>
      <c r="AKG5" s="557"/>
      <c r="AKH5" s="555" t="s">
        <v>14</v>
      </c>
      <c r="AKI5" s="556"/>
      <c r="AKJ5" s="556"/>
      <c r="AKK5" s="556"/>
      <c r="AKL5" s="556"/>
      <c r="AKM5" s="557"/>
    </row>
    <row r="6" spans="2:975" ht="15.75" thickBot="1" x14ac:dyDescent="0.3">
      <c r="D6" s="327"/>
      <c r="E6" s="328"/>
      <c r="F6" s="328"/>
      <c r="G6" s="328"/>
      <c r="H6" s="328"/>
      <c r="I6" s="328"/>
      <c r="J6" s="328"/>
      <c r="K6" s="328"/>
      <c r="L6" s="328"/>
      <c r="M6" s="328"/>
      <c r="N6" s="328"/>
      <c r="O6" s="328"/>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1"/>
    </row>
    <row r="7" spans="2:975" ht="15" customHeight="1" x14ac:dyDescent="0.25">
      <c r="B7" s="635" t="s">
        <v>1244</v>
      </c>
      <c r="C7" s="238">
        <v>0.75</v>
      </c>
      <c r="D7" s="260"/>
      <c r="E7" s="263"/>
      <c r="F7" s="263"/>
      <c r="G7" s="263"/>
      <c r="H7" s="263"/>
      <c r="I7" s="264"/>
      <c r="J7" s="260"/>
      <c r="K7" s="263"/>
      <c r="L7" s="263"/>
      <c r="M7" s="263"/>
      <c r="N7" s="263"/>
      <c r="O7" s="264"/>
      <c r="P7" s="260"/>
      <c r="Q7" s="263"/>
      <c r="R7" s="263"/>
      <c r="S7" s="263"/>
      <c r="T7" s="263"/>
      <c r="U7" s="264"/>
      <c r="V7" s="260"/>
      <c r="W7" s="263"/>
      <c r="X7" s="263"/>
      <c r="Y7" s="263"/>
      <c r="Z7" s="263"/>
      <c r="AA7" s="264"/>
      <c r="AB7" s="260"/>
      <c r="AC7" s="263"/>
      <c r="AD7" s="263"/>
      <c r="AE7" s="263"/>
      <c r="AF7" s="263"/>
      <c r="AG7" s="264"/>
      <c r="AH7" s="260"/>
      <c r="AI7" s="263"/>
      <c r="AJ7" s="263"/>
      <c r="AK7" s="263"/>
      <c r="AL7" s="263"/>
      <c r="AM7" s="264"/>
      <c r="AN7" s="260"/>
      <c r="AO7" s="263"/>
      <c r="AP7" s="263"/>
      <c r="AQ7" s="263"/>
      <c r="AR7" s="263"/>
      <c r="AS7" s="264"/>
      <c r="AT7" s="260"/>
      <c r="AU7" s="263"/>
      <c r="AV7" s="263"/>
      <c r="AW7" s="263"/>
      <c r="AX7" s="263"/>
      <c r="AY7" s="264"/>
      <c r="AZ7" s="260"/>
      <c r="BA7" s="263"/>
      <c r="BB7" s="263"/>
      <c r="BC7" s="263"/>
      <c r="BD7" s="263"/>
      <c r="BE7" s="264"/>
      <c r="BF7" s="260"/>
      <c r="BG7" s="263"/>
      <c r="BH7" s="263"/>
      <c r="BI7" s="263"/>
      <c r="BJ7" s="263"/>
      <c r="BK7" s="264"/>
      <c r="BL7" s="260"/>
      <c r="BM7" s="263"/>
      <c r="BN7" s="263"/>
      <c r="BO7" s="263"/>
      <c r="BP7" s="263"/>
      <c r="BQ7" s="264"/>
      <c r="BR7" s="260"/>
      <c r="BS7" s="263"/>
      <c r="BT7" s="263"/>
      <c r="BU7" s="263"/>
      <c r="BV7" s="263"/>
      <c r="BW7" s="264"/>
      <c r="BX7" s="260"/>
      <c r="BY7" s="263"/>
      <c r="BZ7" s="263"/>
      <c r="CA7" s="263"/>
      <c r="CB7" s="263"/>
      <c r="CC7" s="264"/>
      <c r="CD7" s="260"/>
      <c r="CE7" s="263"/>
      <c r="CF7" s="263"/>
      <c r="CG7" s="263"/>
      <c r="CH7" s="263"/>
      <c r="CI7" s="264"/>
      <c r="CJ7" s="260"/>
      <c r="CK7" s="263"/>
      <c r="CL7" s="263"/>
      <c r="CM7" s="263"/>
      <c r="CN7" s="263"/>
      <c r="CO7" s="264"/>
      <c r="CP7" s="260"/>
      <c r="CQ7" s="263"/>
      <c r="CR7" s="263"/>
      <c r="CS7" s="263"/>
      <c r="CT7" s="263"/>
      <c r="CU7" s="264"/>
      <c r="CV7" s="260"/>
      <c r="CW7" s="263"/>
      <c r="CX7" s="263"/>
      <c r="CY7" s="263"/>
      <c r="CZ7" s="263"/>
      <c r="DA7" s="264"/>
      <c r="DB7" s="260"/>
      <c r="DC7" s="263"/>
      <c r="DD7" s="263"/>
      <c r="DE7" s="263"/>
      <c r="DF7" s="263"/>
      <c r="DG7" s="264"/>
      <c r="DH7" s="260"/>
      <c r="DI7" s="263"/>
      <c r="DJ7" s="263"/>
      <c r="DK7" s="263"/>
      <c r="DL7" s="263"/>
      <c r="DM7" s="264"/>
      <c r="DN7" s="260"/>
      <c r="DO7" s="263"/>
      <c r="DP7" s="263"/>
      <c r="DQ7" s="263"/>
      <c r="DR7" s="263"/>
      <c r="DS7" s="264"/>
      <c r="DT7" s="260"/>
      <c r="DU7" s="263"/>
      <c r="DV7" s="263"/>
      <c r="DW7" s="263"/>
      <c r="DX7" s="263"/>
      <c r="DY7" s="264"/>
      <c r="DZ7" s="260"/>
      <c r="EA7" s="263"/>
      <c r="EB7" s="263"/>
      <c r="EC7" s="263"/>
      <c r="ED7" s="263"/>
      <c r="EE7" s="264"/>
      <c r="EF7" s="260"/>
      <c r="EG7" s="263"/>
      <c r="EH7" s="263"/>
      <c r="EI7" s="263"/>
      <c r="EJ7" s="263"/>
      <c r="EK7" s="264"/>
      <c r="EL7" s="260"/>
      <c r="EM7" s="263"/>
      <c r="EN7" s="263"/>
      <c r="EO7" s="263"/>
      <c r="EP7" s="263"/>
      <c r="EQ7" s="264"/>
      <c r="ER7" s="260"/>
      <c r="ES7" s="263"/>
      <c r="ET7" s="263"/>
      <c r="EU7" s="263"/>
      <c r="EV7" s="263"/>
      <c r="EW7" s="264"/>
      <c r="EX7" s="260"/>
      <c r="EY7" s="263"/>
      <c r="EZ7" s="263"/>
      <c r="FA7" s="263"/>
      <c r="FB7" s="263"/>
      <c r="FC7" s="264"/>
      <c r="FD7" s="260"/>
      <c r="FE7" s="263"/>
      <c r="FF7" s="263"/>
      <c r="FG7" s="263"/>
      <c r="FH7" s="263"/>
      <c r="FI7" s="264"/>
      <c r="FJ7" s="260"/>
      <c r="FK7" s="263"/>
      <c r="FL7" s="263"/>
      <c r="FM7" s="263"/>
      <c r="FN7" s="263"/>
      <c r="FO7" s="264"/>
      <c r="FP7" s="260"/>
      <c r="FQ7" s="263"/>
      <c r="FR7" s="263"/>
      <c r="FS7" s="263"/>
      <c r="FT7" s="263"/>
      <c r="FU7" s="264"/>
      <c r="FV7" s="260"/>
      <c r="FW7" s="263"/>
      <c r="FX7" s="263"/>
      <c r="FY7" s="263"/>
      <c r="FZ7" s="263"/>
      <c r="GA7" s="264"/>
      <c r="GB7" s="260"/>
      <c r="GC7" s="263"/>
      <c r="GD7" s="263"/>
      <c r="GE7" s="263"/>
      <c r="GF7" s="263"/>
      <c r="GG7" s="264"/>
      <c r="GH7" s="260"/>
      <c r="GI7" s="263"/>
      <c r="GJ7" s="263"/>
      <c r="GK7" s="263"/>
      <c r="GL7" s="263"/>
      <c r="GM7" s="264"/>
      <c r="GN7" s="260"/>
      <c r="GO7" s="263"/>
      <c r="GP7" s="263"/>
      <c r="GQ7" s="263"/>
      <c r="GR7" s="263"/>
      <c r="GS7" s="264"/>
      <c r="GT7" s="260"/>
      <c r="GU7" s="263"/>
      <c r="GV7" s="263"/>
      <c r="GW7" s="263"/>
      <c r="GX7" s="263"/>
      <c r="GY7" s="264"/>
      <c r="GZ7" s="260"/>
      <c r="HA7" s="263"/>
      <c r="HB7" s="263"/>
      <c r="HC7" s="263"/>
      <c r="HD7" s="263"/>
      <c r="HE7" s="264"/>
      <c r="HF7" s="260"/>
      <c r="HG7" s="263"/>
      <c r="HH7" s="263"/>
      <c r="HI7" s="263"/>
      <c r="HJ7" s="263"/>
      <c r="HK7" s="264"/>
      <c r="HL7" s="260"/>
      <c r="HM7" s="263"/>
      <c r="HN7" s="263"/>
      <c r="HO7" s="263"/>
      <c r="HP7" s="263"/>
      <c r="HQ7" s="264"/>
      <c r="HR7" s="260"/>
      <c r="HS7" s="340"/>
      <c r="HT7" s="341"/>
      <c r="HU7" s="263"/>
      <c r="HV7" s="342"/>
      <c r="HW7" s="339"/>
      <c r="HX7" s="266"/>
      <c r="HY7" s="340"/>
      <c r="HZ7" s="341"/>
      <c r="IA7" s="346"/>
      <c r="IB7" s="342"/>
      <c r="IC7" s="347"/>
      <c r="ID7" s="266"/>
      <c r="IE7" s="340"/>
      <c r="IF7" s="341"/>
      <c r="IG7" s="346"/>
      <c r="IH7" s="342"/>
      <c r="II7" s="339"/>
      <c r="IJ7" s="266"/>
      <c r="IK7" s="340"/>
      <c r="IL7" s="341"/>
      <c r="IM7" s="346"/>
      <c r="IN7" s="342"/>
      <c r="IO7" s="339"/>
      <c r="IP7" s="266"/>
      <c r="IQ7" s="340"/>
      <c r="IR7" s="341"/>
      <c r="IS7" s="346"/>
      <c r="IT7" s="342"/>
      <c r="IU7" s="339"/>
      <c r="IV7" s="266"/>
      <c r="IW7" s="340"/>
      <c r="IX7" s="341"/>
      <c r="IY7" s="346"/>
      <c r="IZ7" s="342"/>
      <c r="JA7" s="339"/>
      <c r="JB7" s="267"/>
      <c r="JC7" s="343"/>
      <c r="JD7" s="234"/>
      <c r="JE7" s="270"/>
      <c r="JF7" s="296"/>
      <c r="JG7" s="311"/>
      <c r="JH7" s="267"/>
      <c r="JI7" s="343"/>
      <c r="JJ7" s="234"/>
      <c r="JK7" s="270"/>
      <c r="JL7" s="296"/>
      <c r="JM7" s="311"/>
      <c r="JN7" s="267"/>
      <c r="JO7" s="343"/>
      <c r="JP7" s="234"/>
      <c r="JQ7" s="270"/>
      <c r="JR7" s="296"/>
      <c r="JS7" s="311"/>
      <c r="JT7" s="267"/>
      <c r="JU7" s="343"/>
      <c r="JV7" s="262"/>
      <c r="JW7" s="270"/>
      <c r="JX7" s="296"/>
      <c r="JY7" s="311"/>
      <c r="JZ7" s="267"/>
      <c r="KA7" s="343"/>
      <c r="KB7" s="262"/>
      <c r="KC7" s="270"/>
      <c r="KD7" s="296"/>
      <c r="KE7" s="311"/>
      <c r="KF7" s="267"/>
      <c r="KG7" s="343"/>
      <c r="KH7" s="262"/>
      <c r="KI7" s="270"/>
      <c r="KJ7" s="296"/>
      <c r="KK7" s="311"/>
      <c r="KL7" s="253"/>
      <c r="KM7" s="234"/>
      <c r="KN7" s="234"/>
      <c r="KO7" s="234"/>
      <c r="KP7" s="234"/>
      <c r="KQ7" s="265"/>
      <c r="KR7" s="253"/>
      <c r="KS7" s="234"/>
      <c r="KT7" s="234"/>
      <c r="KU7" s="234"/>
      <c r="KV7" s="234"/>
      <c r="KW7" s="265"/>
      <c r="KX7" s="253"/>
      <c r="KY7" s="234"/>
      <c r="KZ7" s="234"/>
      <c r="LA7" s="234"/>
      <c r="LB7" s="234"/>
      <c r="LC7" s="265"/>
      <c r="LD7" s="253"/>
      <c r="LE7" s="234"/>
      <c r="LF7" s="234"/>
      <c r="LG7" s="234"/>
      <c r="LH7" s="234"/>
      <c r="LI7" s="265"/>
      <c r="LJ7" s="253"/>
      <c r="LK7" s="234"/>
      <c r="LL7" s="234"/>
      <c r="LM7" s="234"/>
      <c r="LN7" s="234"/>
      <c r="LO7" s="265"/>
      <c r="LP7" s="253"/>
      <c r="LQ7" s="234"/>
      <c r="LR7" s="234"/>
      <c r="LS7" s="234"/>
      <c r="LT7" s="234"/>
      <c r="LU7" s="265"/>
      <c r="LV7" s="253"/>
      <c r="LW7" s="234"/>
      <c r="LX7" s="234"/>
      <c r="LY7" s="234"/>
      <c r="LZ7" s="234"/>
      <c r="MA7" s="265"/>
      <c r="MB7" s="253"/>
      <c r="MC7" s="234"/>
      <c r="MD7" s="234"/>
      <c r="ME7" s="234"/>
      <c r="MF7" s="234"/>
      <c r="MG7" s="265"/>
      <c r="MH7" s="253"/>
      <c r="MI7" s="234"/>
      <c r="MJ7" s="234"/>
      <c r="MK7" s="234"/>
      <c r="ML7" s="234"/>
      <c r="MM7" s="265"/>
      <c r="MN7" s="253"/>
      <c r="MO7" s="234"/>
      <c r="MP7" s="234"/>
      <c r="MQ7" s="234"/>
      <c r="MR7" s="234"/>
      <c r="MS7" s="265"/>
      <c r="MT7" s="253"/>
      <c r="MU7" s="234"/>
      <c r="MV7" s="234"/>
      <c r="MW7" s="234"/>
      <c r="MX7" s="234"/>
      <c r="MY7" s="265"/>
      <c r="MZ7" s="253"/>
      <c r="NA7" s="234"/>
      <c r="NB7" s="262"/>
      <c r="NC7" s="234"/>
      <c r="ND7" s="234"/>
      <c r="NE7" s="265"/>
      <c r="NF7" s="253"/>
      <c r="NG7" s="234"/>
      <c r="NH7" s="262"/>
      <c r="NI7" s="234"/>
      <c r="NJ7" s="234"/>
      <c r="NK7" s="265"/>
      <c r="NL7" s="253"/>
      <c r="NM7" s="234"/>
      <c r="NN7" s="234"/>
      <c r="NO7" s="234"/>
      <c r="NP7" s="234"/>
      <c r="NQ7" s="265"/>
      <c r="NR7" s="253"/>
      <c r="NS7" s="234"/>
      <c r="NT7" s="234"/>
      <c r="NU7" s="234"/>
      <c r="NV7" s="234"/>
      <c r="NW7" s="265"/>
      <c r="NX7" s="253"/>
      <c r="NY7" s="234"/>
      <c r="NZ7" s="234"/>
      <c r="OA7" s="234"/>
      <c r="OB7" s="234"/>
      <c r="OC7" s="265"/>
      <c r="OD7" s="253"/>
      <c r="OE7" s="234"/>
      <c r="OF7" s="234"/>
      <c r="OG7" s="234"/>
      <c r="OH7" s="234"/>
      <c r="OI7" s="265"/>
      <c r="OJ7" s="253"/>
      <c r="OK7" s="234"/>
      <c r="OL7" s="234"/>
      <c r="OM7" s="234"/>
      <c r="ON7" s="234"/>
      <c r="OO7" s="265"/>
      <c r="OP7" s="253"/>
      <c r="OQ7" s="234"/>
      <c r="OR7" s="234"/>
      <c r="OS7" s="234"/>
      <c r="OT7" s="234"/>
      <c r="OU7" s="265"/>
      <c r="OV7" s="253"/>
      <c r="OW7" s="234"/>
      <c r="OX7" s="234"/>
      <c r="OY7" s="234"/>
      <c r="OZ7" s="234"/>
      <c r="PA7" s="265"/>
      <c r="PB7" s="253"/>
      <c r="PC7" s="234"/>
      <c r="PD7" s="234"/>
      <c r="PE7" s="234"/>
      <c r="PF7" s="234"/>
      <c r="PG7" s="305"/>
      <c r="PH7" s="260"/>
      <c r="PI7" s="263"/>
      <c r="PJ7" s="263"/>
      <c r="PK7" s="263"/>
      <c r="PL7" s="263"/>
      <c r="PM7" s="263"/>
      <c r="PN7" s="409"/>
      <c r="PO7" s="263"/>
      <c r="PP7" s="263"/>
      <c r="PQ7" s="263"/>
      <c r="PR7" s="263"/>
      <c r="PS7" s="263"/>
      <c r="PT7" s="410"/>
      <c r="PU7" s="370"/>
      <c r="PV7" s="341"/>
      <c r="PW7" s="346"/>
      <c r="PX7" s="371"/>
      <c r="PY7" s="347"/>
      <c r="PZ7" s="266"/>
      <c r="QA7" s="370"/>
      <c r="QB7" s="341"/>
      <c r="QC7" s="346"/>
      <c r="QD7" s="371"/>
      <c r="QE7" s="339"/>
      <c r="QF7" s="413"/>
      <c r="QG7" s="370"/>
      <c r="QH7" s="341"/>
      <c r="QI7" s="346"/>
      <c r="QJ7" s="371"/>
      <c r="QK7" s="347"/>
      <c r="QL7" s="266"/>
      <c r="QM7" s="370"/>
      <c r="QN7" s="341"/>
      <c r="QO7" s="346"/>
      <c r="QP7" s="371"/>
      <c r="QQ7" s="339"/>
      <c r="QR7" s="413"/>
      <c r="QS7" s="370"/>
      <c r="QT7" s="341"/>
      <c r="QU7" s="346"/>
      <c r="QV7" s="371"/>
      <c r="QW7" s="347"/>
      <c r="QX7" s="260"/>
      <c r="QY7" s="263"/>
      <c r="QZ7" s="263"/>
      <c r="RA7" s="263"/>
      <c r="RB7" s="263"/>
      <c r="RC7" s="264"/>
      <c r="RD7" s="404"/>
      <c r="RE7" s="370"/>
      <c r="RF7" s="341"/>
      <c r="RG7" s="346"/>
      <c r="RH7" s="371"/>
      <c r="RI7" s="347"/>
      <c r="RJ7" s="260"/>
      <c r="RK7" s="370"/>
      <c r="RL7" s="341"/>
      <c r="RM7" s="346"/>
      <c r="RN7" s="371"/>
      <c r="RO7" s="339"/>
      <c r="RP7" s="404"/>
      <c r="RQ7" s="263"/>
      <c r="RR7" s="341"/>
      <c r="RS7" s="346"/>
      <c r="RT7" s="371"/>
      <c r="RU7" s="347"/>
      <c r="RV7" s="260"/>
      <c r="RW7" s="263"/>
      <c r="RX7" s="341"/>
      <c r="RY7" s="346"/>
      <c r="RZ7" s="371"/>
      <c r="SA7" s="339"/>
      <c r="SB7" s="404"/>
      <c r="SC7" s="263"/>
      <c r="SD7" s="263"/>
      <c r="SE7" s="263"/>
      <c r="SF7" s="263"/>
      <c r="SG7" s="304"/>
      <c r="SH7" s="266"/>
      <c r="SI7" s="370"/>
      <c r="SJ7" s="341"/>
      <c r="SK7" s="346"/>
      <c r="SL7" s="371"/>
      <c r="SM7" s="339"/>
      <c r="SN7" s="413"/>
      <c r="SO7" s="370"/>
      <c r="SP7" s="341"/>
      <c r="SQ7" s="346"/>
      <c r="SR7" s="371"/>
      <c r="SS7" s="347"/>
      <c r="ST7" s="260"/>
      <c r="SU7" s="263"/>
      <c r="SV7" s="263"/>
      <c r="SW7" s="263"/>
      <c r="SX7" s="263"/>
      <c r="SY7" s="339"/>
      <c r="SZ7" s="260"/>
      <c r="TA7" s="263"/>
      <c r="TB7" s="263"/>
      <c r="TC7" s="263"/>
      <c r="TD7" s="263"/>
      <c r="TE7" s="264"/>
      <c r="TF7" s="260"/>
      <c r="TG7" s="263"/>
      <c r="TH7" s="263"/>
      <c r="TI7" s="263"/>
      <c r="TJ7" s="263"/>
      <c r="TK7" s="264"/>
      <c r="TL7" s="260"/>
      <c r="TM7" s="263"/>
      <c r="TN7" s="263"/>
      <c r="TO7" s="263"/>
      <c r="TP7" s="263"/>
      <c r="TQ7" s="264"/>
      <c r="TR7" s="260"/>
      <c r="TS7" s="263"/>
      <c r="TT7" s="263"/>
      <c r="TU7" s="263"/>
      <c r="TV7" s="263"/>
      <c r="TW7" s="264"/>
      <c r="TX7" s="260"/>
      <c r="TY7" s="263"/>
      <c r="TZ7" s="263"/>
      <c r="UA7" s="263"/>
      <c r="UB7" s="263"/>
      <c r="UC7" s="264"/>
      <c r="UD7" s="260"/>
      <c r="UE7" s="263"/>
      <c r="UF7" s="263"/>
      <c r="UG7" s="263"/>
      <c r="UH7" s="263"/>
      <c r="UI7" s="264"/>
      <c r="UJ7" s="260"/>
      <c r="UK7" s="263"/>
      <c r="UL7" s="263"/>
      <c r="UM7" s="263"/>
      <c r="UN7" s="263"/>
      <c r="UO7" s="264"/>
      <c r="UP7" s="260"/>
      <c r="UQ7" s="263"/>
      <c r="UR7" s="263"/>
      <c r="US7" s="263"/>
      <c r="UT7" s="263"/>
      <c r="UU7" s="264"/>
      <c r="UV7" s="260"/>
      <c r="UW7" s="263"/>
      <c r="UX7" s="263"/>
      <c r="UY7" s="263"/>
      <c r="UZ7" s="263"/>
      <c r="VA7" s="264"/>
      <c r="VB7" s="260"/>
      <c r="VC7" s="263"/>
      <c r="VD7" s="263"/>
      <c r="VE7" s="263"/>
      <c r="VF7" s="263"/>
      <c r="VG7" s="264"/>
      <c r="VH7" s="260"/>
      <c r="VI7" s="263"/>
      <c r="VJ7" s="263"/>
      <c r="VK7" s="263"/>
      <c r="VL7" s="263"/>
      <c r="VM7" s="264"/>
      <c r="VN7" s="260"/>
      <c r="VO7" s="263"/>
      <c r="VP7" s="263"/>
      <c r="VQ7" s="263"/>
      <c r="VR7" s="263"/>
      <c r="VS7" s="264"/>
      <c r="VT7" s="260"/>
      <c r="VU7" s="263"/>
      <c r="VV7" s="263"/>
      <c r="VW7" s="263"/>
      <c r="VX7" s="263"/>
      <c r="VY7" s="264"/>
      <c r="VZ7" s="260"/>
      <c r="WA7" s="263"/>
      <c r="WB7" s="263"/>
      <c r="WC7" s="263"/>
      <c r="WD7" s="263"/>
      <c r="WE7" s="264"/>
      <c r="WF7" s="260"/>
      <c r="WG7" s="263"/>
      <c r="WH7" s="263"/>
      <c r="WI7" s="263"/>
      <c r="WJ7" s="263"/>
      <c r="WK7" s="264"/>
      <c r="WL7" s="260"/>
      <c r="WM7" s="263"/>
      <c r="WN7" s="263"/>
      <c r="WO7" s="263"/>
      <c r="WP7" s="263"/>
      <c r="WQ7" s="264"/>
      <c r="WR7" s="260"/>
      <c r="WS7" s="263"/>
      <c r="WT7" s="263"/>
      <c r="WU7" s="263"/>
      <c r="WV7" s="263"/>
      <c r="WW7" s="264"/>
      <c r="WX7" s="260"/>
      <c r="WY7" s="263"/>
      <c r="WZ7" s="263"/>
      <c r="XA7" s="263"/>
      <c r="XB7" s="263"/>
      <c r="XC7" s="264"/>
      <c r="XD7" s="260"/>
      <c r="XE7" s="263"/>
      <c r="XF7" s="263"/>
      <c r="XG7" s="263"/>
      <c r="XH7" s="263"/>
      <c r="XI7" s="264"/>
      <c r="XJ7" s="260"/>
      <c r="XK7" s="263"/>
      <c r="XL7" s="263"/>
      <c r="XM7" s="263"/>
      <c r="XN7" s="263"/>
      <c r="XO7" s="264"/>
      <c r="XP7" s="260"/>
      <c r="XQ7" s="263"/>
      <c r="XR7" s="263"/>
      <c r="XS7" s="263"/>
      <c r="XT7" s="263"/>
      <c r="XU7" s="264"/>
      <c r="XV7" s="260"/>
      <c r="XW7" s="263"/>
      <c r="XX7" s="263"/>
      <c r="XY7" s="263"/>
      <c r="XZ7" s="263"/>
      <c r="YA7" s="264"/>
      <c r="YB7" s="260"/>
      <c r="YC7" s="263"/>
      <c r="YD7" s="263"/>
      <c r="YE7" s="263"/>
      <c r="YF7" s="263"/>
      <c r="YG7" s="264"/>
      <c r="YH7" s="260"/>
      <c r="YI7" s="263"/>
      <c r="YJ7" s="263"/>
      <c r="YK7" s="263"/>
      <c r="YL7" s="263"/>
      <c r="YM7" s="264"/>
      <c r="YN7" s="260"/>
      <c r="YO7" s="263"/>
      <c r="YP7" s="263"/>
      <c r="YQ7" s="263"/>
      <c r="YR7" s="263"/>
      <c r="YS7" s="264"/>
      <c r="YT7" s="260"/>
      <c r="YU7" s="263"/>
      <c r="YV7" s="263"/>
      <c r="YW7" s="263"/>
      <c r="YX7" s="263"/>
      <c r="YY7" s="264"/>
      <c r="YZ7" s="260"/>
      <c r="ZA7" s="263"/>
      <c r="ZB7" s="263"/>
      <c r="ZC7" s="263"/>
      <c r="ZD7" s="263"/>
      <c r="ZE7" s="264"/>
      <c r="ZF7" s="260"/>
      <c r="ZG7" s="263"/>
      <c r="ZH7" s="263"/>
      <c r="ZI7" s="263"/>
      <c r="ZJ7" s="263"/>
      <c r="ZK7" s="264"/>
      <c r="ZL7" s="260"/>
      <c r="ZM7" s="263"/>
      <c r="ZN7" s="263"/>
      <c r="ZO7" s="263"/>
      <c r="ZP7" s="263"/>
      <c r="ZQ7" s="264"/>
      <c r="ZR7" s="260"/>
      <c r="ZS7" s="263"/>
      <c r="ZT7" s="263"/>
      <c r="ZU7" s="263"/>
      <c r="ZV7" s="263"/>
      <c r="ZW7" s="264"/>
      <c r="ZX7" s="260"/>
      <c r="ZY7" s="263"/>
      <c r="ZZ7" s="263"/>
      <c r="AAA7" s="263"/>
      <c r="AAB7" s="263"/>
      <c r="AAC7" s="264"/>
      <c r="AAD7" s="260"/>
      <c r="AAE7" s="263"/>
      <c r="AAF7" s="263"/>
      <c r="AAG7" s="263"/>
      <c r="AAH7" s="263"/>
      <c r="AAI7" s="264"/>
      <c r="AAJ7" s="260"/>
      <c r="AAK7" s="263"/>
      <c r="AAL7" s="263"/>
      <c r="AAM7" s="263"/>
      <c r="AAN7" s="263"/>
      <c r="AAO7" s="264"/>
      <c r="AAP7" s="260"/>
      <c r="AAQ7" s="263"/>
      <c r="AAR7" s="263"/>
      <c r="AAS7" s="263"/>
      <c r="AAT7" s="263"/>
      <c r="AAU7" s="264"/>
      <c r="AAV7" s="260"/>
      <c r="AAW7" s="263"/>
      <c r="AAX7" s="263"/>
      <c r="AAY7" s="263"/>
      <c r="AAZ7" s="263"/>
      <c r="ABA7" s="264"/>
      <c r="ABB7" s="260"/>
      <c r="ABC7" s="263"/>
      <c r="ABD7" s="263"/>
      <c r="ABE7" s="263"/>
      <c r="ABF7" s="263"/>
      <c r="ABG7" s="264"/>
      <c r="ABH7" s="260"/>
      <c r="ABI7" s="263"/>
      <c r="ABJ7" s="263"/>
      <c r="ABK7" s="263"/>
      <c r="ABL7" s="263"/>
      <c r="ABM7" s="264"/>
      <c r="ABN7" s="260"/>
      <c r="ABO7" s="263"/>
      <c r="ABP7" s="263"/>
      <c r="ABQ7" s="263"/>
      <c r="ABR7" s="263"/>
      <c r="ABS7" s="264"/>
      <c r="ABT7" s="260"/>
      <c r="ABU7" s="263"/>
      <c r="ABV7" s="263"/>
      <c r="ABW7" s="263"/>
      <c r="ABX7" s="263"/>
      <c r="ABY7" s="264"/>
      <c r="ABZ7" s="260"/>
      <c r="ACA7" s="263"/>
      <c r="ACB7" s="263"/>
      <c r="ACC7" s="263"/>
      <c r="ACD7" s="263"/>
      <c r="ACE7" s="264"/>
      <c r="ACF7" s="260"/>
      <c r="ACG7" s="263"/>
      <c r="ACH7" s="263"/>
      <c r="ACI7" s="263"/>
      <c r="ACJ7" s="263"/>
      <c r="ACK7" s="264"/>
      <c r="ACL7" s="260"/>
      <c r="ACM7" s="263"/>
      <c r="ACN7" s="263"/>
      <c r="ACO7" s="263"/>
      <c r="ACP7" s="263"/>
      <c r="ACQ7" s="264"/>
      <c r="ACR7" s="260"/>
      <c r="ACS7" s="263"/>
      <c r="ACT7" s="263"/>
      <c r="ACU7" s="263"/>
      <c r="ACV7" s="263"/>
      <c r="ACW7" s="264"/>
      <c r="ACX7" s="260"/>
      <c r="ACY7" s="263"/>
      <c r="ACZ7" s="263"/>
      <c r="ADA7" s="263"/>
      <c r="ADB7" s="263"/>
      <c r="ADC7" s="264"/>
      <c r="ADD7" s="260"/>
      <c r="ADE7" s="263"/>
      <c r="ADF7" s="263"/>
      <c r="ADG7" s="263"/>
      <c r="ADH7" s="263"/>
      <c r="ADI7" s="264"/>
      <c r="ADJ7" s="260"/>
      <c r="ADK7" s="263"/>
      <c r="ADL7" s="263"/>
      <c r="ADM7" s="263"/>
      <c r="ADN7" s="263"/>
      <c r="ADO7" s="264"/>
      <c r="ADP7" s="260"/>
      <c r="ADQ7" s="263"/>
      <c r="ADR7" s="263"/>
      <c r="ADS7" s="263"/>
      <c r="ADT7" s="263"/>
      <c r="ADU7" s="264"/>
      <c r="ADV7" s="260"/>
      <c r="ADW7" s="263"/>
      <c r="ADX7" s="263"/>
      <c r="ADY7" s="263"/>
      <c r="ADZ7" s="263"/>
      <c r="AEA7" s="264"/>
      <c r="AEB7" s="260"/>
      <c r="AEC7" s="263"/>
      <c r="AED7" s="263"/>
      <c r="AEE7" s="263"/>
      <c r="AEF7" s="263"/>
      <c r="AEG7" s="264"/>
      <c r="AEH7" s="260"/>
      <c r="AEI7" s="263"/>
      <c r="AEJ7" s="263"/>
      <c r="AEK7" s="263"/>
      <c r="AEL7" s="263"/>
      <c r="AEM7" s="264"/>
      <c r="AEN7" s="260"/>
      <c r="AEO7" s="263"/>
      <c r="AEP7" s="263"/>
      <c r="AEQ7" s="263"/>
      <c r="AER7" s="263"/>
      <c r="AES7" s="264"/>
      <c r="AET7" s="260"/>
      <c r="AEU7" s="263"/>
      <c r="AEV7" s="263"/>
      <c r="AEW7" s="263"/>
      <c r="AEX7" s="263"/>
      <c r="AEY7" s="264"/>
      <c r="AEZ7" s="260"/>
      <c r="AFA7" s="263"/>
      <c r="AFB7" s="263"/>
      <c r="AFC7" s="263"/>
      <c r="AFD7" s="263"/>
      <c r="AFE7" s="264"/>
      <c r="AFF7" s="260"/>
      <c r="AFG7" s="263"/>
      <c r="AFH7" s="263"/>
      <c r="AFI7" s="263"/>
      <c r="AFJ7" s="263"/>
      <c r="AFK7" s="264"/>
      <c r="AFL7" s="260"/>
      <c r="AFM7" s="263"/>
      <c r="AFN7" s="263"/>
      <c r="AFO7" s="263"/>
      <c r="AFP7" s="263"/>
      <c r="AFQ7" s="264"/>
      <c r="AFR7" s="260"/>
      <c r="AFS7" s="263"/>
      <c r="AFT7" s="263"/>
      <c r="AFU7" s="263"/>
      <c r="AFV7" s="263"/>
      <c r="AFW7" s="264"/>
      <c r="AFX7" s="260"/>
      <c r="AFY7" s="263"/>
      <c r="AFZ7" s="263"/>
      <c r="AGA7" s="263"/>
      <c r="AGB7" s="263"/>
      <c r="AGC7" s="264"/>
      <c r="AGD7" s="260"/>
      <c r="AGE7" s="263"/>
      <c r="AGF7" s="263"/>
      <c r="AGG7" s="263"/>
      <c r="AGH7" s="263"/>
      <c r="AGI7" s="264"/>
      <c r="AGJ7" s="260"/>
      <c r="AGK7" s="263"/>
      <c r="AGL7" s="263"/>
      <c r="AGM7" s="263"/>
      <c r="AGN7" s="263"/>
      <c r="AGO7" s="264"/>
      <c r="AGP7" s="260"/>
      <c r="AGQ7" s="263"/>
      <c r="AGR7" s="263"/>
      <c r="AGS7" s="263"/>
      <c r="AGT7" s="263"/>
      <c r="AGU7" s="264"/>
      <c r="AGV7" s="260"/>
      <c r="AGW7" s="263"/>
      <c r="AGX7" s="263"/>
      <c r="AGY7" s="263"/>
      <c r="AGZ7" s="263"/>
      <c r="AHA7" s="264"/>
      <c r="AHB7" s="260"/>
      <c r="AHC7" s="263"/>
      <c r="AHD7" s="263"/>
      <c r="AHE7" s="263"/>
      <c r="AHF7" s="263"/>
      <c r="AHG7" s="264"/>
      <c r="AHH7" s="260"/>
      <c r="AHI7" s="263"/>
      <c r="AHJ7" s="263"/>
      <c r="AHK7" s="263"/>
      <c r="AHL7" s="263"/>
      <c r="AHM7" s="264"/>
      <c r="AHN7" s="260"/>
      <c r="AHO7" s="263"/>
      <c r="AHP7" s="263"/>
      <c r="AHQ7" s="263"/>
      <c r="AHR7" s="263"/>
      <c r="AHS7" s="264"/>
      <c r="AHT7" s="260"/>
      <c r="AHU7" s="263"/>
      <c r="AHV7" s="263"/>
      <c r="AHW7" s="263"/>
      <c r="AHX7" s="263"/>
      <c r="AHY7" s="264"/>
      <c r="AHZ7" s="260"/>
      <c r="AIA7" s="263"/>
      <c r="AIB7" s="263"/>
      <c r="AIC7" s="263"/>
      <c r="AID7" s="263"/>
      <c r="AIE7" s="264"/>
      <c r="AIF7" s="260"/>
      <c r="AIG7" s="263"/>
      <c r="AIH7" s="263"/>
      <c r="AII7" s="263"/>
      <c r="AIJ7" s="263"/>
      <c r="AIK7" s="264"/>
      <c r="AIL7" s="260"/>
      <c r="AIM7" s="263"/>
      <c r="AIN7" s="263"/>
      <c r="AIO7" s="263"/>
      <c r="AIP7" s="263"/>
      <c r="AIQ7" s="264"/>
      <c r="AIR7" s="260"/>
      <c r="AIS7" s="263"/>
      <c r="AIT7" s="263"/>
      <c r="AIU7" s="263"/>
      <c r="AIV7" s="263"/>
      <c r="AIW7" s="264"/>
      <c r="AIX7" s="260"/>
      <c r="AIY7" s="263"/>
      <c r="AIZ7" s="263"/>
      <c r="AJA7" s="263"/>
      <c r="AJB7" s="263"/>
      <c r="AJC7" s="264"/>
      <c r="AJD7" s="260"/>
      <c r="AJE7" s="263"/>
      <c r="AJF7" s="263"/>
      <c r="AJG7" s="263"/>
      <c r="AJH7" s="263"/>
      <c r="AJI7" s="264"/>
      <c r="AJJ7" s="260"/>
      <c r="AJK7" s="263"/>
      <c r="AJL7" s="263"/>
      <c r="AJM7" s="263"/>
      <c r="AJN7" s="263"/>
      <c r="AJO7" s="264"/>
      <c r="AJP7" s="260"/>
      <c r="AJQ7" s="263"/>
      <c r="AJR7" s="263"/>
      <c r="AJS7" s="263"/>
      <c r="AJT7" s="263"/>
      <c r="AJU7" s="264"/>
      <c r="AJV7" s="260"/>
      <c r="AJW7" s="263"/>
      <c r="AJX7" s="263"/>
      <c r="AJY7" s="263"/>
      <c r="AJZ7" s="263"/>
      <c r="AKA7" s="264"/>
      <c r="AKB7" s="260"/>
      <c r="AKC7" s="263"/>
      <c r="AKD7" s="263"/>
      <c r="AKE7" s="263"/>
      <c r="AKF7" s="263"/>
      <c r="AKG7" s="264"/>
      <c r="AKH7" s="260"/>
      <c r="AKI7" s="263"/>
      <c r="AKJ7" s="263"/>
      <c r="AKK7" s="263"/>
      <c r="AKL7" s="263"/>
      <c r="AKM7" s="264"/>
    </row>
    <row r="8" spans="2:975" ht="15" customHeight="1" x14ac:dyDescent="0.25">
      <c r="B8" s="636"/>
      <c r="C8" s="239">
        <v>0.25</v>
      </c>
      <c r="D8" s="253"/>
      <c r="E8" s="234"/>
      <c r="F8" s="234"/>
      <c r="G8" s="234"/>
      <c r="H8" s="234"/>
      <c r="I8" s="265"/>
      <c r="J8" s="253"/>
      <c r="K8" s="234"/>
      <c r="L8" s="234"/>
      <c r="M8" s="234"/>
      <c r="N8" s="234"/>
      <c r="O8" s="265"/>
      <c r="P8" s="253"/>
      <c r="Q8" s="234"/>
      <c r="R8" s="234"/>
      <c r="S8" s="234"/>
      <c r="T8" s="234"/>
      <c r="U8" s="265"/>
      <c r="V8" s="253"/>
      <c r="W8" s="234"/>
      <c r="X8" s="234"/>
      <c r="Y8" s="234"/>
      <c r="Z8" s="234"/>
      <c r="AA8" s="265"/>
      <c r="AB8" s="253"/>
      <c r="AC8" s="234"/>
      <c r="AD8" s="234"/>
      <c r="AE8" s="234"/>
      <c r="AF8" s="234"/>
      <c r="AG8" s="265"/>
      <c r="AH8" s="253"/>
      <c r="AI8" s="234"/>
      <c r="AJ8" s="234"/>
      <c r="AK8" s="234"/>
      <c r="AL8" s="234"/>
      <c r="AM8" s="265"/>
      <c r="AN8" s="253"/>
      <c r="AO8" s="234"/>
      <c r="AP8" s="234"/>
      <c r="AQ8" s="234"/>
      <c r="AR8" s="234"/>
      <c r="AS8" s="265"/>
      <c r="AT8" s="253"/>
      <c r="AU8" s="234"/>
      <c r="AV8" s="234"/>
      <c r="AW8" s="234"/>
      <c r="AX8" s="234"/>
      <c r="AY8" s="265"/>
      <c r="AZ8" s="253"/>
      <c r="BA8" s="234"/>
      <c r="BB8" s="234"/>
      <c r="BC8" s="234"/>
      <c r="BD8" s="234"/>
      <c r="BE8" s="265"/>
      <c r="BF8" s="253"/>
      <c r="BG8" s="234"/>
      <c r="BH8" s="234"/>
      <c r="BI8" s="234"/>
      <c r="BJ8" s="234"/>
      <c r="BK8" s="265"/>
      <c r="BL8" s="253"/>
      <c r="BM8" s="234"/>
      <c r="BN8" s="234"/>
      <c r="BO8" s="234"/>
      <c r="BP8" s="234"/>
      <c r="BQ8" s="265"/>
      <c r="BR8" s="253"/>
      <c r="BS8" s="234"/>
      <c r="BT8" s="234"/>
      <c r="BU8" s="234"/>
      <c r="BV8" s="234"/>
      <c r="BW8" s="265"/>
      <c r="BX8" s="253"/>
      <c r="BY8" s="234"/>
      <c r="BZ8" s="234"/>
      <c r="CA8" s="234"/>
      <c r="CB8" s="234"/>
      <c r="CC8" s="265"/>
      <c r="CD8" s="253"/>
      <c r="CE8" s="234"/>
      <c r="CF8" s="234"/>
      <c r="CG8" s="234"/>
      <c r="CH8" s="234"/>
      <c r="CI8" s="265"/>
      <c r="CJ8" s="253"/>
      <c r="CK8" s="234"/>
      <c r="CL8" s="234"/>
      <c r="CM8" s="234"/>
      <c r="CN8" s="234"/>
      <c r="CO8" s="265"/>
      <c r="CP8" s="253"/>
      <c r="CQ8" s="234"/>
      <c r="CR8" s="234"/>
      <c r="CS8" s="234"/>
      <c r="CT8" s="234"/>
      <c r="CU8" s="265"/>
      <c r="CV8" s="253"/>
      <c r="CW8" s="234"/>
      <c r="CX8" s="234"/>
      <c r="CY8" s="234"/>
      <c r="CZ8" s="234"/>
      <c r="DA8" s="265"/>
      <c r="DB8" s="253"/>
      <c r="DC8" s="234"/>
      <c r="DD8" s="234"/>
      <c r="DE8" s="234"/>
      <c r="DF8" s="234"/>
      <c r="DG8" s="265"/>
      <c r="DH8" s="253"/>
      <c r="DI8" s="234"/>
      <c r="DJ8" s="234"/>
      <c r="DK8" s="234"/>
      <c r="DL8" s="234"/>
      <c r="DM8" s="265"/>
      <c r="DN8" s="253"/>
      <c r="DO8" s="234"/>
      <c r="DP8" s="234"/>
      <c r="DQ8" s="234"/>
      <c r="DR8" s="234"/>
      <c r="DS8" s="265"/>
      <c r="DT8" s="253"/>
      <c r="DU8" s="234"/>
      <c r="DV8" s="234"/>
      <c r="DW8" s="234"/>
      <c r="DX8" s="234"/>
      <c r="DY8" s="265"/>
      <c r="DZ8" s="253"/>
      <c r="EA8" s="234"/>
      <c r="EB8" s="234"/>
      <c r="EC8" s="234"/>
      <c r="ED8" s="234"/>
      <c r="EE8" s="265"/>
      <c r="EF8" s="253"/>
      <c r="EG8" s="234"/>
      <c r="EH8" s="234"/>
      <c r="EI8" s="234"/>
      <c r="EJ8" s="234"/>
      <c r="EK8" s="265"/>
      <c r="EL8" s="253"/>
      <c r="EM8" s="234"/>
      <c r="EN8" s="234"/>
      <c r="EO8" s="234"/>
      <c r="EP8" s="234"/>
      <c r="EQ8" s="265"/>
      <c r="ER8" s="253"/>
      <c r="ES8" s="234"/>
      <c r="ET8" s="234"/>
      <c r="EU8" s="234"/>
      <c r="EV8" s="234"/>
      <c r="EW8" s="265"/>
      <c r="EX8" s="253"/>
      <c r="EY8" s="234"/>
      <c r="EZ8" s="234"/>
      <c r="FA8" s="234"/>
      <c r="FB8" s="234"/>
      <c r="FC8" s="265"/>
      <c r="FD8" s="253"/>
      <c r="FE8" s="234"/>
      <c r="FF8" s="234"/>
      <c r="FG8" s="234"/>
      <c r="FH8" s="234"/>
      <c r="FI8" s="265"/>
      <c r="FJ8" s="253"/>
      <c r="FK8" s="234"/>
      <c r="FL8" s="234"/>
      <c r="FM8" s="234"/>
      <c r="FN8" s="234"/>
      <c r="FO8" s="265"/>
      <c r="FP8" s="253"/>
      <c r="FQ8" s="234"/>
      <c r="FR8" s="234"/>
      <c r="FS8" s="234"/>
      <c r="FT8" s="234"/>
      <c r="FU8" s="265"/>
      <c r="FV8" s="253"/>
      <c r="FW8" s="234"/>
      <c r="FX8" s="234"/>
      <c r="FY8" s="234"/>
      <c r="FZ8" s="234"/>
      <c r="GA8" s="265"/>
      <c r="GB8" s="253"/>
      <c r="GC8" s="234"/>
      <c r="GD8" s="234"/>
      <c r="GE8" s="234"/>
      <c r="GF8" s="234"/>
      <c r="GG8" s="265"/>
      <c r="GH8" s="253"/>
      <c r="GI8" s="234"/>
      <c r="GJ8" s="234"/>
      <c r="GK8" s="234"/>
      <c r="GL8" s="234"/>
      <c r="GM8" s="265"/>
      <c r="GN8" s="253"/>
      <c r="GO8" s="234"/>
      <c r="GP8" s="234"/>
      <c r="GQ8" s="234"/>
      <c r="GR8" s="234"/>
      <c r="GS8" s="265"/>
      <c r="GT8" s="253"/>
      <c r="GU8" s="234"/>
      <c r="GV8" s="234"/>
      <c r="GW8" s="234"/>
      <c r="GX8" s="234"/>
      <c r="GY8" s="265"/>
      <c r="GZ8" s="253"/>
      <c r="HA8" s="234"/>
      <c r="HB8" s="234"/>
      <c r="HC8" s="234"/>
      <c r="HD8" s="234"/>
      <c r="HE8" s="265"/>
      <c r="HF8" s="253"/>
      <c r="HG8" s="234"/>
      <c r="HH8" s="234"/>
      <c r="HI8" s="234"/>
      <c r="HJ8" s="234"/>
      <c r="HK8" s="265"/>
      <c r="HL8" s="253"/>
      <c r="HM8" s="234"/>
      <c r="HN8" s="234"/>
      <c r="HO8" s="234"/>
      <c r="HP8" s="234"/>
      <c r="HQ8" s="265"/>
      <c r="HR8" s="253"/>
      <c r="HS8" s="234"/>
      <c r="HT8" s="234"/>
      <c r="HU8" s="234"/>
      <c r="HV8" s="234"/>
      <c r="HW8" s="265"/>
      <c r="HX8" s="253"/>
      <c r="HY8" s="343"/>
      <c r="HZ8" s="262"/>
      <c r="IA8" s="234"/>
      <c r="IB8" s="296"/>
      <c r="IC8" s="344"/>
      <c r="ID8" s="267"/>
      <c r="IE8" s="343"/>
      <c r="IF8" s="262"/>
      <c r="IG8" s="270"/>
      <c r="IH8" s="296"/>
      <c r="II8" s="311"/>
      <c r="IJ8" s="267"/>
      <c r="IK8" s="343"/>
      <c r="IL8" s="262"/>
      <c r="IM8" s="270"/>
      <c r="IN8" s="296"/>
      <c r="IO8" s="311"/>
      <c r="IP8" s="267"/>
      <c r="IQ8" s="343"/>
      <c r="IR8" s="262"/>
      <c r="IS8" s="270"/>
      <c r="IT8" s="296"/>
      <c r="IU8" s="311"/>
      <c r="IV8" s="267"/>
      <c r="IW8" s="343"/>
      <c r="IX8" s="262"/>
      <c r="IY8" s="270"/>
      <c r="IZ8" s="296"/>
      <c r="JA8" s="311"/>
      <c r="JB8" s="267"/>
      <c r="JC8" s="343"/>
      <c r="JD8" s="262"/>
      <c r="JE8" s="270"/>
      <c r="JF8" s="296"/>
      <c r="JG8" s="311"/>
      <c r="JH8" s="267"/>
      <c r="JI8" s="343"/>
      <c r="JJ8" s="234"/>
      <c r="JK8" s="270"/>
      <c r="JL8" s="296"/>
      <c r="JM8" s="311"/>
      <c r="JN8" s="267"/>
      <c r="JO8" s="343"/>
      <c r="JP8" s="234"/>
      <c r="JQ8" s="270"/>
      <c r="JR8" s="296"/>
      <c r="JS8" s="311"/>
      <c r="JT8" s="267"/>
      <c r="JU8" s="343"/>
      <c r="JV8" s="262"/>
      <c r="JW8" s="270"/>
      <c r="JX8" s="296"/>
      <c r="JY8" s="311"/>
      <c r="JZ8" s="267"/>
      <c r="KA8" s="343"/>
      <c r="KB8" s="262"/>
      <c r="KC8" s="270"/>
      <c r="KD8" s="296"/>
      <c r="KE8" s="311"/>
      <c r="KF8" s="267"/>
      <c r="KG8" s="343"/>
      <c r="KH8" s="262"/>
      <c r="KI8" s="270"/>
      <c r="KJ8" s="296"/>
      <c r="KK8" s="311"/>
      <c r="KL8" s="267"/>
      <c r="KM8" s="343"/>
      <c r="KN8" s="262"/>
      <c r="KO8" s="270"/>
      <c r="KP8" s="296"/>
      <c r="KQ8" s="311"/>
      <c r="KR8" s="253"/>
      <c r="KS8" s="234"/>
      <c r="KT8" s="234"/>
      <c r="KU8" s="234"/>
      <c r="KV8" s="234"/>
      <c r="KW8" s="265"/>
      <c r="KX8" s="253"/>
      <c r="KY8" s="234"/>
      <c r="KZ8" s="234"/>
      <c r="LA8" s="234"/>
      <c r="LB8" s="234"/>
      <c r="LC8" s="265"/>
      <c r="LD8" s="253"/>
      <c r="LE8" s="234"/>
      <c r="LF8" s="234"/>
      <c r="LG8" s="234"/>
      <c r="LH8" s="234"/>
      <c r="LI8" s="265"/>
      <c r="LJ8" s="253"/>
      <c r="LK8" s="234"/>
      <c r="LL8" s="234"/>
      <c r="LM8" s="234"/>
      <c r="LN8" s="234"/>
      <c r="LO8" s="265"/>
      <c r="LP8" s="253"/>
      <c r="LQ8" s="234"/>
      <c r="LR8" s="234"/>
      <c r="LS8" s="234"/>
      <c r="LT8" s="234"/>
      <c r="LU8" s="265"/>
      <c r="LV8" s="253"/>
      <c r="LW8" s="234"/>
      <c r="LX8" s="234"/>
      <c r="LY8" s="234"/>
      <c r="LZ8" s="234"/>
      <c r="MA8" s="265"/>
      <c r="MB8" s="253"/>
      <c r="MC8" s="234"/>
      <c r="MD8" s="234"/>
      <c r="ME8" s="234"/>
      <c r="MF8" s="234"/>
      <c r="MG8" s="265"/>
      <c r="MH8" s="253"/>
      <c r="MI8" s="234"/>
      <c r="MJ8" s="234"/>
      <c r="MK8" s="234"/>
      <c r="ML8" s="234"/>
      <c r="MM8" s="265"/>
      <c r="MN8" s="253"/>
      <c r="MO8" s="234"/>
      <c r="MP8" s="234"/>
      <c r="MQ8" s="234"/>
      <c r="MR8" s="234"/>
      <c r="MS8" s="265"/>
      <c r="MT8" s="253"/>
      <c r="MU8" s="234"/>
      <c r="MV8" s="234"/>
      <c r="MW8" s="234"/>
      <c r="MX8" s="234"/>
      <c r="MY8" s="265"/>
      <c r="MZ8" s="253"/>
      <c r="NA8" s="234"/>
      <c r="NB8" s="234"/>
      <c r="NC8" s="234"/>
      <c r="ND8" s="234"/>
      <c r="NE8" s="265"/>
      <c r="NF8" s="253"/>
      <c r="NG8" s="234"/>
      <c r="NH8" s="262"/>
      <c r="NI8" s="234"/>
      <c r="NJ8" s="234"/>
      <c r="NK8" s="265"/>
      <c r="NL8" s="253"/>
      <c r="NM8" s="234"/>
      <c r="NN8" s="262"/>
      <c r="NO8" s="234"/>
      <c r="NP8" s="234"/>
      <c r="NQ8" s="265"/>
      <c r="NR8" s="253"/>
      <c r="NS8" s="234"/>
      <c r="NT8" s="234"/>
      <c r="NU8" s="234"/>
      <c r="NV8" s="234"/>
      <c r="NW8" s="265"/>
      <c r="NX8" s="253"/>
      <c r="NY8" s="234"/>
      <c r="NZ8" s="234"/>
      <c r="OA8" s="234"/>
      <c r="OB8" s="234"/>
      <c r="OC8" s="265"/>
      <c r="OD8" s="253"/>
      <c r="OE8" s="234"/>
      <c r="OF8" s="234"/>
      <c r="OG8" s="234"/>
      <c r="OH8" s="234"/>
      <c r="OI8" s="265"/>
      <c r="OJ8" s="253"/>
      <c r="OK8" s="234"/>
      <c r="OL8" s="234"/>
      <c r="OM8" s="234"/>
      <c r="ON8" s="234"/>
      <c r="OO8" s="265"/>
      <c r="OP8" s="253"/>
      <c r="OQ8" s="234"/>
      <c r="OR8" s="234"/>
      <c r="OS8" s="234"/>
      <c r="OT8" s="234"/>
      <c r="OU8" s="265"/>
      <c r="OV8" s="253"/>
      <c r="OW8" s="234"/>
      <c r="OX8" s="234"/>
      <c r="OY8" s="234"/>
      <c r="OZ8" s="234"/>
      <c r="PA8" s="265"/>
      <c r="PB8" s="253"/>
      <c r="PC8" s="234"/>
      <c r="PD8" s="234"/>
      <c r="PE8" s="234"/>
      <c r="PF8" s="234"/>
      <c r="PG8" s="305"/>
      <c r="PH8" s="253"/>
      <c r="PI8" s="234"/>
      <c r="PJ8" s="234"/>
      <c r="PK8" s="234"/>
      <c r="PL8" s="234"/>
      <c r="PM8" s="234"/>
      <c r="PN8" s="400"/>
      <c r="PO8" s="234"/>
      <c r="PP8" s="234"/>
      <c r="PQ8" s="234"/>
      <c r="PR8" s="234"/>
      <c r="PS8" s="234"/>
      <c r="PT8" s="400"/>
      <c r="PU8" s="234"/>
      <c r="PV8" s="234"/>
      <c r="PW8" s="234"/>
      <c r="PX8" s="234"/>
      <c r="PY8" s="305"/>
      <c r="PZ8" s="267"/>
      <c r="QA8" s="364"/>
      <c r="QB8" s="262"/>
      <c r="QC8" s="270"/>
      <c r="QD8" s="278"/>
      <c r="QE8" s="311"/>
      <c r="QF8" s="414"/>
      <c r="QG8" s="234"/>
      <c r="QH8" s="234"/>
      <c r="QI8" s="234"/>
      <c r="QJ8" s="234"/>
      <c r="QK8" s="305"/>
      <c r="QL8" s="267"/>
      <c r="QM8" s="364"/>
      <c r="QN8" s="262"/>
      <c r="QO8" s="270"/>
      <c r="QP8" s="278"/>
      <c r="QQ8" s="311"/>
      <c r="QR8" s="405"/>
      <c r="QS8" s="364"/>
      <c r="QT8" s="262"/>
      <c r="QU8" s="270"/>
      <c r="QV8" s="278"/>
      <c r="QW8" s="344"/>
      <c r="QX8" s="267"/>
      <c r="QY8" s="364"/>
      <c r="QZ8" s="262"/>
      <c r="RA8" s="270"/>
      <c r="RB8" s="278"/>
      <c r="RC8" s="311"/>
      <c r="RD8" s="414"/>
      <c r="RE8" s="364"/>
      <c r="RF8" s="262"/>
      <c r="RG8" s="270"/>
      <c r="RH8" s="278"/>
      <c r="RI8" s="344"/>
      <c r="RJ8" s="253"/>
      <c r="RK8" s="364"/>
      <c r="RL8" s="262"/>
      <c r="RM8" s="270"/>
      <c r="RN8" s="278"/>
      <c r="RO8" s="311"/>
      <c r="RP8" s="414"/>
      <c r="RQ8" s="364"/>
      <c r="RR8" s="262"/>
      <c r="RS8" s="270"/>
      <c r="RT8" s="278"/>
      <c r="RU8" s="344"/>
      <c r="RV8" s="253"/>
      <c r="RW8" s="364"/>
      <c r="RX8" s="262"/>
      <c r="RY8" s="270"/>
      <c r="RZ8" s="278"/>
      <c r="SA8" s="311"/>
      <c r="SB8" s="414"/>
      <c r="SC8" s="364"/>
      <c r="SD8" s="262"/>
      <c r="SE8" s="270"/>
      <c r="SF8" s="278"/>
      <c r="SG8" s="344"/>
      <c r="SH8" s="267"/>
      <c r="SI8" s="364"/>
      <c r="SJ8" s="262"/>
      <c r="SK8" s="270"/>
      <c r="SL8" s="278"/>
      <c r="SM8" s="311"/>
      <c r="SN8" s="405"/>
      <c r="SO8" s="364"/>
      <c r="SP8" s="262"/>
      <c r="SQ8" s="270"/>
      <c r="SR8" s="278"/>
      <c r="SS8" s="344"/>
      <c r="ST8" s="267"/>
      <c r="SU8" s="364"/>
      <c r="SV8" s="262"/>
      <c r="SW8" s="270"/>
      <c r="SX8" s="278"/>
      <c r="SY8" s="311"/>
      <c r="SZ8" s="253"/>
      <c r="TA8" s="234"/>
      <c r="TB8" s="234"/>
      <c r="TC8" s="234"/>
      <c r="TD8" s="234"/>
      <c r="TE8" s="311"/>
      <c r="TF8" s="253"/>
      <c r="TG8" s="234"/>
      <c r="TH8" s="234"/>
      <c r="TI8" s="234"/>
      <c r="TJ8" s="234"/>
      <c r="TK8" s="265"/>
      <c r="TL8" s="253"/>
      <c r="TM8" s="234"/>
      <c r="TN8" s="234"/>
      <c r="TO8" s="234"/>
      <c r="TP8" s="234"/>
      <c r="TQ8" s="265"/>
      <c r="TR8" s="253"/>
      <c r="TS8" s="234"/>
      <c r="TT8" s="234"/>
      <c r="TU8" s="234"/>
      <c r="TV8" s="234"/>
      <c r="TW8" s="265"/>
      <c r="TX8" s="253"/>
      <c r="TY8" s="234"/>
      <c r="TZ8" s="234"/>
      <c r="UA8" s="234"/>
      <c r="UB8" s="234"/>
      <c r="UC8" s="265"/>
      <c r="UD8" s="253"/>
      <c r="UE8" s="234"/>
      <c r="UF8" s="234"/>
      <c r="UG8" s="234"/>
      <c r="UH8" s="234"/>
      <c r="UI8" s="265"/>
      <c r="UJ8" s="253"/>
      <c r="UK8" s="234"/>
      <c r="UL8" s="234"/>
      <c r="UM8" s="234"/>
      <c r="UN8" s="234"/>
      <c r="UO8" s="265"/>
      <c r="UP8" s="253"/>
      <c r="UQ8" s="234"/>
      <c r="UR8" s="234"/>
      <c r="US8" s="234"/>
      <c r="UT8" s="234"/>
      <c r="UU8" s="265"/>
      <c r="UV8" s="253"/>
      <c r="UW8" s="234"/>
      <c r="UX8" s="234"/>
      <c r="UY8" s="234"/>
      <c r="UZ8" s="234"/>
      <c r="VA8" s="265"/>
      <c r="VB8" s="253"/>
      <c r="VC8" s="234"/>
      <c r="VD8" s="234"/>
      <c r="VE8" s="234"/>
      <c r="VF8" s="234"/>
      <c r="VG8" s="265"/>
      <c r="VH8" s="253"/>
      <c r="VI8" s="234"/>
      <c r="VJ8" s="234"/>
      <c r="VK8" s="234"/>
      <c r="VL8" s="234"/>
      <c r="VM8" s="265"/>
      <c r="VN8" s="253"/>
      <c r="VO8" s="234"/>
      <c r="VP8" s="234"/>
      <c r="VQ8" s="234"/>
      <c r="VR8" s="234"/>
      <c r="VS8" s="265"/>
      <c r="VT8" s="253"/>
      <c r="VU8" s="234"/>
      <c r="VV8" s="234"/>
      <c r="VW8" s="234"/>
      <c r="VX8" s="234"/>
      <c r="VY8" s="265"/>
      <c r="VZ8" s="253"/>
      <c r="WA8" s="234"/>
      <c r="WB8" s="234"/>
      <c r="WC8" s="234"/>
      <c r="WD8" s="234"/>
      <c r="WE8" s="265"/>
      <c r="WF8" s="253"/>
      <c r="WG8" s="234"/>
      <c r="WH8" s="234"/>
      <c r="WI8" s="234"/>
      <c r="WJ8" s="234"/>
      <c r="WK8" s="265"/>
      <c r="WL8" s="253"/>
      <c r="WM8" s="234"/>
      <c r="WN8" s="234"/>
      <c r="WO8" s="234"/>
      <c r="WP8" s="234"/>
      <c r="WQ8" s="265"/>
      <c r="WR8" s="253"/>
      <c r="WS8" s="234"/>
      <c r="WT8" s="234"/>
      <c r="WU8" s="234"/>
      <c r="WV8" s="234"/>
      <c r="WW8" s="265"/>
      <c r="WX8" s="253"/>
      <c r="WY8" s="234"/>
      <c r="WZ8" s="234"/>
      <c r="XA8" s="234"/>
      <c r="XB8" s="234"/>
      <c r="XC8" s="265"/>
      <c r="XD8" s="253"/>
      <c r="XE8" s="234"/>
      <c r="XF8" s="234"/>
      <c r="XG8" s="234"/>
      <c r="XH8" s="234"/>
      <c r="XI8" s="265"/>
      <c r="XJ8" s="253"/>
      <c r="XK8" s="234"/>
      <c r="XL8" s="234"/>
      <c r="XM8" s="234"/>
      <c r="XN8" s="234"/>
      <c r="XO8" s="265"/>
      <c r="XP8" s="253"/>
      <c r="XQ8" s="234"/>
      <c r="XR8" s="234"/>
      <c r="XS8" s="234"/>
      <c r="XT8" s="234"/>
      <c r="XU8" s="265"/>
      <c r="XV8" s="253"/>
      <c r="XW8" s="234"/>
      <c r="XX8" s="234"/>
      <c r="XY8" s="234"/>
      <c r="XZ8" s="234"/>
      <c r="YA8" s="265"/>
      <c r="YB8" s="253"/>
      <c r="YC8" s="234"/>
      <c r="YD8" s="234"/>
      <c r="YE8" s="234"/>
      <c r="YF8" s="234"/>
      <c r="YG8" s="265"/>
      <c r="YH8" s="253"/>
      <c r="YI8" s="234"/>
      <c r="YJ8" s="234"/>
      <c r="YK8" s="234"/>
      <c r="YL8" s="234"/>
      <c r="YM8" s="265"/>
      <c r="YN8" s="253"/>
      <c r="YO8" s="234"/>
      <c r="YP8" s="234"/>
      <c r="YQ8" s="234"/>
      <c r="YR8" s="234"/>
      <c r="YS8" s="265"/>
      <c r="YT8" s="253"/>
      <c r="YU8" s="234"/>
      <c r="YV8" s="234"/>
      <c r="YW8" s="234"/>
      <c r="YX8" s="234"/>
      <c r="YY8" s="265"/>
      <c r="YZ8" s="253"/>
      <c r="ZA8" s="234"/>
      <c r="ZB8" s="234"/>
      <c r="ZC8" s="234"/>
      <c r="ZD8" s="234"/>
      <c r="ZE8" s="265"/>
      <c r="ZF8" s="253"/>
      <c r="ZG8" s="234"/>
      <c r="ZH8" s="234"/>
      <c r="ZI8" s="234"/>
      <c r="ZJ8" s="234"/>
      <c r="ZK8" s="265"/>
      <c r="ZL8" s="253"/>
      <c r="ZM8" s="234"/>
      <c r="ZN8" s="234"/>
      <c r="ZO8" s="234"/>
      <c r="ZP8" s="234"/>
      <c r="ZQ8" s="265"/>
      <c r="ZR8" s="253"/>
      <c r="ZS8" s="234"/>
      <c r="ZT8" s="234"/>
      <c r="ZU8" s="234"/>
      <c r="ZV8" s="234"/>
      <c r="ZW8" s="265"/>
      <c r="ZX8" s="253"/>
      <c r="ZY8" s="234"/>
      <c r="ZZ8" s="234"/>
      <c r="AAA8" s="234"/>
      <c r="AAB8" s="234"/>
      <c r="AAC8" s="265"/>
      <c r="AAD8" s="253"/>
      <c r="AAE8" s="234"/>
      <c r="AAF8" s="234"/>
      <c r="AAG8" s="234"/>
      <c r="AAH8" s="234"/>
      <c r="AAI8" s="265"/>
      <c r="AAJ8" s="253"/>
      <c r="AAK8" s="234"/>
      <c r="AAL8" s="234"/>
      <c r="AAM8" s="234"/>
      <c r="AAN8" s="234"/>
      <c r="AAO8" s="265"/>
      <c r="AAP8" s="253"/>
      <c r="AAQ8" s="234"/>
      <c r="AAR8" s="234"/>
      <c r="AAS8" s="234"/>
      <c r="AAT8" s="234"/>
      <c r="AAU8" s="265"/>
      <c r="AAV8" s="253"/>
      <c r="AAW8" s="234"/>
      <c r="AAX8" s="234"/>
      <c r="AAY8" s="234"/>
      <c r="AAZ8" s="234"/>
      <c r="ABA8" s="265"/>
      <c r="ABB8" s="253"/>
      <c r="ABC8" s="234"/>
      <c r="ABD8" s="234"/>
      <c r="ABE8" s="234"/>
      <c r="ABF8" s="234"/>
      <c r="ABG8" s="265"/>
      <c r="ABH8" s="253"/>
      <c r="ABI8" s="234"/>
      <c r="ABJ8" s="234"/>
      <c r="ABK8" s="234"/>
      <c r="ABL8" s="234"/>
      <c r="ABM8" s="265"/>
      <c r="ABN8" s="253"/>
      <c r="ABO8" s="234"/>
      <c r="ABP8" s="234"/>
      <c r="ABQ8" s="234"/>
      <c r="ABR8" s="234"/>
      <c r="ABS8" s="265"/>
      <c r="ABT8" s="253"/>
      <c r="ABU8" s="234"/>
      <c r="ABV8" s="234"/>
      <c r="ABW8" s="234"/>
      <c r="ABX8" s="234"/>
      <c r="ABY8" s="265"/>
      <c r="ABZ8" s="253"/>
      <c r="ACA8" s="234"/>
      <c r="ACB8" s="234"/>
      <c r="ACC8" s="234"/>
      <c r="ACD8" s="234"/>
      <c r="ACE8" s="265"/>
      <c r="ACF8" s="253"/>
      <c r="ACG8" s="234"/>
      <c r="ACH8" s="234"/>
      <c r="ACI8" s="234"/>
      <c r="ACJ8" s="234"/>
      <c r="ACK8" s="265"/>
      <c r="ACL8" s="253"/>
      <c r="ACM8" s="234"/>
      <c r="ACN8" s="234"/>
      <c r="ACO8" s="234"/>
      <c r="ACP8" s="234"/>
      <c r="ACQ8" s="265"/>
      <c r="ACR8" s="253"/>
      <c r="ACS8" s="234"/>
      <c r="ACT8" s="234"/>
      <c r="ACU8" s="234"/>
      <c r="ACV8" s="234"/>
      <c r="ACW8" s="265"/>
      <c r="ACX8" s="253"/>
      <c r="ACY8" s="234"/>
      <c r="ACZ8" s="234"/>
      <c r="ADA8" s="234"/>
      <c r="ADB8" s="234"/>
      <c r="ADC8" s="265"/>
      <c r="ADD8" s="253"/>
      <c r="ADE8" s="234"/>
      <c r="ADF8" s="234"/>
      <c r="ADG8" s="234"/>
      <c r="ADH8" s="234"/>
      <c r="ADI8" s="265"/>
      <c r="ADJ8" s="253"/>
      <c r="ADK8" s="234"/>
      <c r="ADL8" s="234"/>
      <c r="ADM8" s="234"/>
      <c r="ADN8" s="234"/>
      <c r="ADO8" s="265"/>
      <c r="ADP8" s="253"/>
      <c r="ADQ8" s="234"/>
      <c r="ADR8" s="234"/>
      <c r="ADS8" s="234"/>
      <c r="ADT8" s="234"/>
      <c r="ADU8" s="265"/>
      <c r="ADV8" s="253"/>
      <c r="ADW8" s="234"/>
      <c r="ADX8" s="234"/>
      <c r="ADY8" s="234"/>
      <c r="ADZ8" s="234"/>
      <c r="AEA8" s="265"/>
      <c r="AEB8" s="253"/>
      <c r="AEC8" s="234"/>
      <c r="AED8" s="234"/>
      <c r="AEE8" s="234"/>
      <c r="AEF8" s="234"/>
      <c r="AEG8" s="265"/>
      <c r="AEH8" s="253"/>
      <c r="AEI8" s="234"/>
      <c r="AEJ8" s="234"/>
      <c r="AEK8" s="234"/>
      <c r="AEL8" s="234"/>
      <c r="AEM8" s="265"/>
      <c r="AEN8" s="253"/>
      <c r="AEO8" s="234"/>
      <c r="AEP8" s="234"/>
      <c r="AEQ8" s="234"/>
      <c r="AER8" s="234"/>
      <c r="AES8" s="265"/>
      <c r="AET8" s="253"/>
      <c r="AEU8" s="234"/>
      <c r="AEV8" s="234"/>
      <c r="AEW8" s="234"/>
      <c r="AEX8" s="234"/>
      <c r="AEY8" s="265"/>
      <c r="AEZ8" s="253"/>
      <c r="AFA8" s="234"/>
      <c r="AFB8" s="234"/>
      <c r="AFC8" s="234"/>
      <c r="AFD8" s="234"/>
      <c r="AFE8" s="265"/>
      <c r="AFF8" s="253"/>
      <c r="AFG8" s="234"/>
      <c r="AFH8" s="234"/>
      <c r="AFI8" s="234"/>
      <c r="AFJ8" s="234"/>
      <c r="AFK8" s="265"/>
      <c r="AFL8" s="253"/>
      <c r="AFM8" s="234"/>
      <c r="AFN8" s="234"/>
      <c r="AFO8" s="234"/>
      <c r="AFP8" s="234"/>
      <c r="AFQ8" s="265"/>
      <c r="AFR8" s="253"/>
      <c r="AFS8" s="234"/>
      <c r="AFT8" s="234"/>
      <c r="AFU8" s="234"/>
      <c r="AFV8" s="234"/>
      <c r="AFW8" s="265"/>
      <c r="AFX8" s="253"/>
      <c r="AFY8" s="234"/>
      <c r="AFZ8" s="234"/>
      <c r="AGA8" s="234"/>
      <c r="AGB8" s="234"/>
      <c r="AGC8" s="265"/>
      <c r="AGD8" s="253"/>
      <c r="AGE8" s="234"/>
      <c r="AGF8" s="234"/>
      <c r="AGG8" s="234"/>
      <c r="AGH8" s="234"/>
      <c r="AGI8" s="265"/>
      <c r="AGJ8" s="253"/>
      <c r="AGK8" s="234"/>
      <c r="AGL8" s="234"/>
      <c r="AGM8" s="234"/>
      <c r="AGN8" s="234"/>
      <c r="AGO8" s="265"/>
      <c r="AGP8" s="253"/>
      <c r="AGQ8" s="234"/>
      <c r="AGR8" s="234"/>
      <c r="AGS8" s="234"/>
      <c r="AGT8" s="234"/>
      <c r="AGU8" s="265"/>
      <c r="AGV8" s="253"/>
      <c r="AGW8" s="234"/>
      <c r="AGX8" s="234"/>
      <c r="AGY8" s="234"/>
      <c r="AGZ8" s="234"/>
      <c r="AHA8" s="265"/>
      <c r="AHB8" s="253"/>
      <c r="AHC8" s="234"/>
      <c r="AHD8" s="234"/>
      <c r="AHE8" s="234"/>
      <c r="AHF8" s="234"/>
      <c r="AHG8" s="265"/>
      <c r="AHH8" s="253"/>
      <c r="AHI8" s="234"/>
      <c r="AHJ8" s="234"/>
      <c r="AHK8" s="234"/>
      <c r="AHL8" s="234"/>
      <c r="AHM8" s="265"/>
      <c r="AHN8" s="253"/>
      <c r="AHO8" s="234"/>
      <c r="AHP8" s="234"/>
      <c r="AHQ8" s="234"/>
      <c r="AHR8" s="234"/>
      <c r="AHS8" s="265"/>
      <c r="AHT8" s="253"/>
      <c r="AHU8" s="234"/>
      <c r="AHV8" s="234"/>
      <c r="AHW8" s="234"/>
      <c r="AHX8" s="234"/>
      <c r="AHY8" s="265"/>
      <c r="AHZ8" s="253"/>
      <c r="AIA8" s="234"/>
      <c r="AIB8" s="234"/>
      <c r="AIC8" s="234"/>
      <c r="AID8" s="234"/>
      <c r="AIE8" s="265"/>
      <c r="AIF8" s="253"/>
      <c r="AIG8" s="234"/>
      <c r="AIH8" s="234"/>
      <c r="AII8" s="234"/>
      <c r="AIJ8" s="234"/>
      <c r="AIK8" s="265"/>
      <c r="AIL8" s="253"/>
      <c r="AIM8" s="234"/>
      <c r="AIN8" s="234"/>
      <c r="AIO8" s="234"/>
      <c r="AIP8" s="234"/>
      <c r="AIQ8" s="265"/>
      <c r="AIR8" s="253"/>
      <c r="AIS8" s="234"/>
      <c r="AIT8" s="234"/>
      <c r="AIU8" s="234"/>
      <c r="AIV8" s="234"/>
      <c r="AIW8" s="265"/>
      <c r="AIX8" s="253"/>
      <c r="AIY8" s="234"/>
      <c r="AIZ8" s="234"/>
      <c r="AJA8" s="234"/>
      <c r="AJB8" s="234"/>
      <c r="AJC8" s="265"/>
      <c r="AJD8" s="253"/>
      <c r="AJE8" s="234"/>
      <c r="AJF8" s="234"/>
      <c r="AJG8" s="234"/>
      <c r="AJH8" s="234"/>
      <c r="AJI8" s="265"/>
      <c r="AJJ8" s="253"/>
      <c r="AJK8" s="234"/>
      <c r="AJL8" s="234"/>
      <c r="AJM8" s="234"/>
      <c r="AJN8" s="234"/>
      <c r="AJO8" s="265"/>
      <c r="AJP8" s="253"/>
      <c r="AJQ8" s="234"/>
      <c r="AJR8" s="234"/>
      <c r="AJS8" s="234"/>
      <c r="AJT8" s="234"/>
      <c r="AJU8" s="265"/>
      <c r="AJV8" s="253"/>
      <c r="AJW8" s="234"/>
      <c r="AJX8" s="234"/>
      <c r="AJY8" s="234"/>
      <c r="AJZ8" s="234"/>
      <c r="AKA8" s="265"/>
      <c r="AKB8" s="253"/>
      <c r="AKC8" s="234"/>
      <c r="AKD8" s="234"/>
      <c r="AKE8" s="234"/>
      <c r="AKF8" s="234"/>
      <c r="AKG8" s="265"/>
      <c r="AKH8" s="253"/>
      <c r="AKI8" s="234"/>
      <c r="AKJ8" s="234"/>
      <c r="AKK8" s="234"/>
      <c r="AKL8" s="234"/>
      <c r="AKM8" s="265"/>
    </row>
    <row r="9" spans="2:975" ht="15" customHeight="1" thickBot="1" x14ac:dyDescent="0.3">
      <c r="B9" s="636"/>
      <c r="C9" s="240">
        <v>0</v>
      </c>
      <c r="D9" s="253"/>
      <c r="E9" s="234"/>
      <c r="F9" s="234"/>
      <c r="G9" s="234"/>
      <c r="H9" s="234"/>
      <c r="I9" s="265"/>
      <c r="J9" s="253"/>
      <c r="K9" s="234"/>
      <c r="L9" s="234"/>
      <c r="M9" s="234"/>
      <c r="N9" s="234"/>
      <c r="O9" s="265"/>
      <c r="P9" s="253"/>
      <c r="Q9" s="234"/>
      <c r="R9" s="234"/>
      <c r="S9" s="234"/>
      <c r="T9" s="234"/>
      <c r="U9" s="265"/>
      <c r="V9" s="253"/>
      <c r="W9" s="234"/>
      <c r="X9" s="234"/>
      <c r="Y9" s="234"/>
      <c r="Z9" s="234"/>
      <c r="AA9" s="265"/>
      <c r="AB9" s="253"/>
      <c r="AC9" s="234"/>
      <c r="AD9" s="234"/>
      <c r="AE9" s="234"/>
      <c r="AF9" s="234"/>
      <c r="AG9" s="265"/>
      <c r="AH9" s="253"/>
      <c r="AI9" s="234"/>
      <c r="AJ9" s="234"/>
      <c r="AK9" s="234"/>
      <c r="AL9" s="234"/>
      <c r="AM9" s="265"/>
      <c r="AN9" s="253"/>
      <c r="AO9" s="234"/>
      <c r="AP9" s="234"/>
      <c r="AQ9" s="234"/>
      <c r="AR9" s="234"/>
      <c r="AS9" s="265"/>
      <c r="AT9" s="253"/>
      <c r="AU9" s="234"/>
      <c r="AV9" s="234"/>
      <c r="AW9" s="234"/>
      <c r="AX9" s="234"/>
      <c r="AY9" s="265"/>
      <c r="AZ9" s="253"/>
      <c r="BA9" s="234"/>
      <c r="BB9" s="234"/>
      <c r="BC9" s="234"/>
      <c r="BD9" s="234"/>
      <c r="BE9" s="265"/>
      <c r="BF9" s="253"/>
      <c r="BG9" s="234"/>
      <c r="BH9" s="234"/>
      <c r="BI9" s="234"/>
      <c r="BJ9" s="234"/>
      <c r="BK9" s="265"/>
      <c r="BL9" s="253"/>
      <c r="BM9" s="234"/>
      <c r="BN9" s="234"/>
      <c r="BO9" s="234"/>
      <c r="BP9" s="234"/>
      <c r="BQ9" s="265"/>
      <c r="BR9" s="253"/>
      <c r="BS9" s="234"/>
      <c r="BT9" s="234"/>
      <c r="BU9" s="234"/>
      <c r="BV9" s="234"/>
      <c r="BW9" s="265"/>
      <c r="BX9" s="253"/>
      <c r="BY9" s="234"/>
      <c r="BZ9" s="234"/>
      <c r="CA9" s="234"/>
      <c r="CB9" s="234"/>
      <c r="CC9" s="265"/>
      <c r="CD9" s="253"/>
      <c r="CE9" s="234"/>
      <c r="CF9" s="234"/>
      <c r="CG9" s="234"/>
      <c r="CH9" s="234"/>
      <c r="CI9" s="265"/>
      <c r="CJ9" s="253"/>
      <c r="CK9" s="234"/>
      <c r="CL9" s="234"/>
      <c r="CM9" s="234"/>
      <c r="CN9" s="234"/>
      <c r="CO9" s="265"/>
      <c r="CP9" s="253"/>
      <c r="CQ9" s="234"/>
      <c r="CR9" s="234"/>
      <c r="CS9" s="234"/>
      <c r="CT9" s="234"/>
      <c r="CU9" s="265"/>
      <c r="CV9" s="253"/>
      <c r="CW9" s="234"/>
      <c r="CX9" s="234"/>
      <c r="CY9" s="234"/>
      <c r="CZ9" s="234"/>
      <c r="DA9" s="265"/>
      <c r="DB9" s="253"/>
      <c r="DC9" s="234"/>
      <c r="DD9" s="234"/>
      <c r="DE9" s="234"/>
      <c r="DF9" s="234"/>
      <c r="DG9" s="265"/>
      <c r="DH9" s="253"/>
      <c r="DI9" s="234"/>
      <c r="DJ9" s="234"/>
      <c r="DK9" s="234"/>
      <c r="DL9" s="234"/>
      <c r="DM9" s="265"/>
      <c r="DN9" s="253"/>
      <c r="DO9" s="234"/>
      <c r="DP9" s="234"/>
      <c r="DQ9" s="234"/>
      <c r="DR9" s="234"/>
      <c r="DS9" s="265"/>
      <c r="DT9" s="253"/>
      <c r="DU9" s="234"/>
      <c r="DV9" s="234"/>
      <c r="DW9" s="234"/>
      <c r="DX9" s="234"/>
      <c r="DY9" s="265"/>
      <c r="DZ9" s="253"/>
      <c r="EA9" s="234"/>
      <c r="EB9" s="234"/>
      <c r="EC9" s="234"/>
      <c r="ED9" s="234"/>
      <c r="EE9" s="265"/>
      <c r="EF9" s="253"/>
      <c r="EG9" s="234"/>
      <c r="EH9" s="234"/>
      <c r="EI9" s="234"/>
      <c r="EJ9" s="234"/>
      <c r="EK9" s="265"/>
      <c r="EL9" s="253"/>
      <c r="EM9" s="234"/>
      <c r="EN9" s="234"/>
      <c r="EO9" s="234"/>
      <c r="EP9" s="234"/>
      <c r="EQ9" s="265"/>
      <c r="ER9" s="253"/>
      <c r="ES9" s="234"/>
      <c r="ET9" s="234"/>
      <c r="EU9" s="234"/>
      <c r="EV9" s="234"/>
      <c r="EW9" s="265"/>
      <c r="EX9" s="253"/>
      <c r="EY9" s="234"/>
      <c r="EZ9" s="234"/>
      <c r="FA9" s="234"/>
      <c r="FB9" s="234"/>
      <c r="FC9" s="265"/>
      <c r="FD9" s="253"/>
      <c r="FE9" s="234"/>
      <c r="FF9" s="234"/>
      <c r="FG9" s="234"/>
      <c r="FH9" s="234"/>
      <c r="FI9" s="265"/>
      <c r="FJ9" s="253"/>
      <c r="FK9" s="234"/>
      <c r="FL9" s="234"/>
      <c r="FM9" s="234"/>
      <c r="FN9" s="234"/>
      <c r="FO9" s="265"/>
      <c r="FP9" s="253"/>
      <c r="FQ9" s="234"/>
      <c r="FR9" s="234"/>
      <c r="FS9" s="234"/>
      <c r="FT9" s="234"/>
      <c r="FU9" s="265"/>
      <c r="FV9" s="253"/>
      <c r="FW9" s="234"/>
      <c r="FX9" s="234"/>
      <c r="FY9" s="234"/>
      <c r="FZ9" s="234"/>
      <c r="GA9" s="265"/>
      <c r="GB9" s="253"/>
      <c r="GC9" s="234"/>
      <c r="GD9" s="234"/>
      <c r="GE9" s="234"/>
      <c r="GF9" s="234"/>
      <c r="GG9" s="265"/>
      <c r="GH9" s="253"/>
      <c r="GI9" s="234"/>
      <c r="GJ9" s="234"/>
      <c r="GK9" s="234"/>
      <c r="GL9" s="234"/>
      <c r="GM9" s="265"/>
      <c r="GN9" s="253"/>
      <c r="GO9" s="234"/>
      <c r="GP9" s="234"/>
      <c r="GQ9" s="234"/>
      <c r="GR9" s="234"/>
      <c r="GS9" s="265"/>
      <c r="GT9" s="253"/>
      <c r="GU9" s="234"/>
      <c r="GV9" s="234"/>
      <c r="GW9" s="234"/>
      <c r="GX9" s="234"/>
      <c r="GY9" s="265"/>
      <c r="GZ9" s="253"/>
      <c r="HA9" s="234"/>
      <c r="HB9" s="234"/>
      <c r="HC9" s="234"/>
      <c r="HD9" s="234"/>
      <c r="HE9" s="265"/>
      <c r="HF9" s="253"/>
      <c r="HG9" s="234"/>
      <c r="HH9" s="234"/>
      <c r="HI9" s="234"/>
      <c r="HJ9" s="234"/>
      <c r="HK9" s="265"/>
      <c r="HL9" s="253"/>
      <c r="HM9" s="234"/>
      <c r="HN9" s="234"/>
      <c r="HO9" s="234"/>
      <c r="HP9" s="234"/>
      <c r="HQ9" s="265"/>
      <c r="HR9" s="253"/>
      <c r="HS9" s="234"/>
      <c r="HT9" s="234"/>
      <c r="HU9" s="234"/>
      <c r="HV9" s="234"/>
      <c r="HW9" s="265"/>
      <c r="HX9" s="253"/>
      <c r="HY9" s="343"/>
      <c r="HZ9" s="262"/>
      <c r="IA9" s="234"/>
      <c r="IB9" s="296"/>
      <c r="IC9" s="344"/>
      <c r="ID9" s="267"/>
      <c r="IE9" s="343"/>
      <c r="IF9" s="262"/>
      <c r="IG9" s="270"/>
      <c r="IH9" s="296"/>
      <c r="II9" s="311"/>
      <c r="IJ9" s="267"/>
      <c r="IK9" s="343"/>
      <c r="IL9" s="262"/>
      <c r="IM9" s="270"/>
      <c r="IN9" s="296"/>
      <c r="IO9" s="311"/>
      <c r="IP9" s="267"/>
      <c r="IQ9" s="343"/>
      <c r="IR9" s="262"/>
      <c r="IS9" s="270"/>
      <c r="IT9" s="296"/>
      <c r="IU9" s="311"/>
      <c r="IV9" s="267"/>
      <c r="IW9" s="343"/>
      <c r="IX9" s="262"/>
      <c r="IY9" s="270"/>
      <c r="IZ9" s="296"/>
      <c r="JA9" s="311"/>
      <c r="JB9" s="267"/>
      <c r="JC9" s="343"/>
      <c r="JD9" s="262"/>
      <c r="JE9" s="270"/>
      <c r="JF9" s="296"/>
      <c r="JG9" s="311"/>
      <c r="JH9" s="267"/>
      <c r="JI9" s="343"/>
      <c r="JJ9" s="234"/>
      <c r="JK9" s="270"/>
      <c r="JL9" s="296"/>
      <c r="JM9" s="311"/>
      <c r="JN9" s="267"/>
      <c r="JO9" s="343"/>
      <c r="JP9" s="234"/>
      <c r="JQ9" s="270"/>
      <c r="JR9" s="296"/>
      <c r="JS9" s="311"/>
      <c r="JT9" s="267"/>
      <c r="JU9" s="343"/>
      <c r="JV9" s="262"/>
      <c r="JW9" s="270"/>
      <c r="JX9" s="296"/>
      <c r="JY9" s="311"/>
      <c r="JZ9" s="267"/>
      <c r="KA9" s="343"/>
      <c r="KB9" s="262"/>
      <c r="KC9" s="270"/>
      <c r="KD9" s="296"/>
      <c r="KE9" s="311"/>
      <c r="KF9" s="267"/>
      <c r="KG9" s="343"/>
      <c r="KH9" s="262"/>
      <c r="KI9" s="270"/>
      <c r="KJ9" s="296"/>
      <c r="KK9" s="311"/>
      <c r="KL9" s="267"/>
      <c r="KM9" s="343"/>
      <c r="KN9" s="262"/>
      <c r="KO9" s="270"/>
      <c r="KP9" s="296"/>
      <c r="KQ9" s="311"/>
      <c r="KR9" s="253"/>
      <c r="KS9" s="234"/>
      <c r="KT9" s="234"/>
      <c r="KU9" s="234"/>
      <c r="KV9" s="234"/>
      <c r="KW9" s="265"/>
      <c r="KX9" s="253"/>
      <c r="KY9" s="234"/>
      <c r="KZ9" s="234"/>
      <c r="LA9" s="234"/>
      <c r="LB9" s="234"/>
      <c r="LC9" s="265"/>
      <c r="LD9" s="253"/>
      <c r="LE9" s="234"/>
      <c r="LF9" s="234"/>
      <c r="LG9" s="234"/>
      <c r="LH9" s="234"/>
      <c r="LI9" s="265"/>
      <c r="LJ9" s="253"/>
      <c r="LK9" s="234"/>
      <c r="LL9" s="234"/>
      <c r="LM9" s="234"/>
      <c r="LN9" s="234"/>
      <c r="LO9" s="265"/>
      <c r="LP9" s="253"/>
      <c r="LQ9" s="234"/>
      <c r="LR9" s="234"/>
      <c r="LS9" s="234"/>
      <c r="LT9" s="234"/>
      <c r="LU9" s="265"/>
      <c r="LV9" s="253"/>
      <c r="LW9" s="234"/>
      <c r="LX9" s="234"/>
      <c r="LY9" s="234"/>
      <c r="LZ9" s="234"/>
      <c r="MA9" s="265"/>
      <c r="MB9" s="253"/>
      <c r="MC9" s="234"/>
      <c r="MD9" s="234"/>
      <c r="ME9" s="234"/>
      <c r="MF9" s="234"/>
      <c r="MG9" s="265"/>
      <c r="MH9" s="253"/>
      <c r="MI9" s="234"/>
      <c r="MJ9" s="234"/>
      <c r="MK9" s="234"/>
      <c r="ML9" s="234"/>
      <c r="MM9" s="265"/>
      <c r="MN9" s="253"/>
      <c r="MO9" s="234"/>
      <c r="MP9" s="234"/>
      <c r="MQ9" s="234"/>
      <c r="MR9" s="234"/>
      <c r="MS9" s="265"/>
      <c r="MT9" s="253"/>
      <c r="MU9" s="234"/>
      <c r="MV9" s="234"/>
      <c r="MW9" s="234"/>
      <c r="MX9" s="234"/>
      <c r="MY9" s="265"/>
      <c r="MZ9" s="253"/>
      <c r="NA9" s="234"/>
      <c r="NB9" s="234"/>
      <c r="NC9" s="234"/>
      <c r="ND9" s="234"/>
      <c r="NE9" s="265"/>
      <c r="NF9" s="253"/>
      <c r="NG9" s="234"/>
      <c r="NH9" s="262"/>
      <c r="NI9" s="234"/>
      <c r="NJ9" s="234"/>
      <c r="NK9" s="265"/>
      <c r="NL9" s="253"/>
      <c r="NM9" s="234"/>
      <c r="NN9" s="262"/>
      <c r="NO9" s="234"/>
      <c r="NP9" s="234"/>
      <c r="NQ9" s="265"/>
      <c r="NR9" s="253"/>
      <c r="NS9" s="234"/>
      <c r="NT9" s="234"/>
      <c r="NU9" s="234"/>
      <c r="NV9" s="234"/>
      <c r="NW9" s="265"/>
      <c r="NX9" s="253"/>
      <c r="NY9" s="234"/>
      <c r="NZ9" s="234"/>
      <c r="OA9" s="234"/>
      <c r="OB9" s="234"/>
      <c r="OC9" s="265"/>
      <c r="OD9" s="253"/>
      <c r="OE9" s="234"/>
      <c r="OF9" s="234"/>
      <c r="OG9" s="234"/>
      <c r="OH9" s="234"/>
      <c r="OI9" s="265"/>
      <c r="OJ9" s="253"/>
      <c r="OK9" s="234"/>
      <c r="OL9" s="234"/>
      <c r="OM9" s="234"/>
      <c r="ON9" s="234"/>
      <c r="OO9" s="265"/>
      <c r="OP9" s="253"/>
      <c r="OQ9" s="234"/>
      <c r="OR9" s="234"/>
      <c r="OS9" s="234"/>
      <c r="OT9" s="234"/>
      <c r="OU9" s="265"/>
      <c r="OV9" s="253"/>
      <c r="OW9" s="234"/>
      <c r="OX9" s="234"/>
      <c r="OY9" s="234"/>
      <c r="OZ9" s="234"/>
      <c r="PA9" s="265"/>
      <c r="PB9" s="253"/>
      <c r="PC9" s="234"/>
      <c r="PD9" s="234"/>
      <c r="PE9" s="234"/>
      <c r="PF9" s="234"/>
      <c r="PG9" s="305"/>
      <c r="PH9" s="253"/>
      <c r="PI9" s="234"/>
      <c r="PJ9" s="234"/>
      <c r="PK9" s="234"/>
      <c r="PL9" s="234"/>
      <c r="PM9" s="234"/>
      <c r="PN9" s="400"/>
      <c r="PO9" s="234"/>
      <c r="PP9" s="234"/>
      <c r="PQ9" s="234"/>
      <c r="PR9" s="234"/>
      <c r="PS9" s="234"/>
      <c r="PT9" s="400"/>
      <c r="PU9" s="234"/>
      <c r="PV9" s="234"/>
      <c r="PW9" s="234"/>
      <c r="PX9" s="234"/>
      <c r="PY9" s="305"/>
      <c r="PZ9" s="267"/>
      <c r="QA9" s="364"/>
      <c r="QB9" s="262"/>
      <c r="QC9" s="270"/>
      <c r="QD9" s="278"/>
      <c r="QE9" s="311"/>
      <c r="QF9" s="414"/>
      <c r="QG9" s="234"/>
      <c r="QH9" s="234"/>
      <c r="QI9" s="234"/>
      <c r="QJ9" s="234"/>
      <c r="QK9" s="305"/>
      <c r="QL9" s="267"/>
      <c r="QM9" s="364"/>
      <c r="QN9" s="262"/>
      <c r="QO9" s="270"/>
      <c r="QP9" s="278"/>
      <c r="QQ9" s="311"/>
      <c r="QR9" s="405"/>
      <c r="QS9" s="364"/>
      <c r="QT9" s="262"/>
      <c r="QU9" s="270"/>
      <c r="QV9" s="278"/>
      <c r="QW9" s="344"/>
      <c r="QX9" s="267"/>
      <c r="QY9" s="364"/>
      <c r="QZ9" s="262"/>
      <c r="RA9" s="270"/>
      <c r="RB9" s="278"/>
      <c r="RC9" s="311"/>
      <c r="RD9" s="414"/>
      <c r="RE9" s="364"/>
      <c r="RF9" s="262"/>
      <c r="RG9" s="270"/>
      <c r="RH9" s="278"/>
      <c r="RI9" s="344"/>
      <c r="RJ9" s="253"/>
      <c r="RK9" s="364"/>
      <c r="RL9" s="262"/>
      <c r="RM9" s="270"/>
      <c r="RN9" s="278"/>
      <c r="RO9" s="311"/>
      <c r="RP9" s="414"/>
      <c r="RQ9" s="364"/>
      <c r="RR9" s="262"/>
      <c r="RS9" s="270"/>
      <c r="RT9" s="278"/>
      <c r="RU9" s="344"/>
      <c r="RV9" s="253"/>
      <c r="RW9" s="364"/>
      <c r="RX9" s="262"/>
      <c r="RY9" s="270"/>
      <c r="RZ9" s="278"/>
      <c r="SA9" s="311"/>
      <c r="SB9" s="414"/>
      <c r="SC9" s="364"/>
      <c r="SD9" s="262"/>
      <c r="SE9" s="270"/>
      <c r="SF9" s="278"/>
      <c r="SG9" s="344"/>
      <c r="SH9" s="267"/>
      <c r="SI9" s="364"/>
      <c r="SJ9" s="262"/>
      <c r="SK9" s="270"/>
      <c r="SL9" s="278"/>
      <c r="SM9" s="311"/>
      <c r="SN9" s="405"/>
      <c r="SO9" s="364"/>
      <c r="SP9" s="262"/>
      <c r="SQ9" s="270"/>
      <c r="SR9" s="278"/>
      <c r="SS9" s="344"/>
      <c r="ST9" s="267"/>
      <c r="SU9" s="364"/>
      <c r="SV9" s="262"/>
      <c r="SW9" s="270"/>
      <c r="SX9" s="278"/>
      <c r="SY9" s="311"/>
      <c r="SZ9" s="253"/>
      <c r="TA9" s="234"/>
      <c r="TB9" s="234"/>
      <c r="TC9" s="234"/>
      <c r="TD9" s="234"/>
      <c r="TE9" s="311"/>
      <c r="TF9" s="253"/>
      <c r="TG9" s="234"/>
      <c r="TH9" s="234"/>
      <c r="TI9" s="234"/>
      <c r="TJ9" s="234"/>
      <c r="TK9" s="265"/>
      <c r="TL9" s="253"/>
      <c r="TM9" s="234"/>
      <c r="TN9" s="234"/>
      <c r="TO9" s="234"/>
      <c r="TP9" s="234"/>
      <c r="TQ9" s="265"/>
      <c r="TR9" s="253"/>
      <c r="TS9" s="234"/>
      <c r="TT9" s="234"/>
      <c r="TU9" s="234"/>
      <c r="TV9" s="234"/>
      <c r="TW9" s="265"/>
      <c r="TX9" s="253"/>
      <c r="TY9" s="234"/>
      <c r="TZ9" s="234"/>
      <c r="UA9" s="234"/>
      <c r="UB9" s="234"/>
      <c r="UC9" s="265"/>
      <c r="UD9" s="253"/>
      <c r="UE9" s="234"/>
      <c r="UF9" s="234"/>
      <c r="UG9" s="234"/>
      <c r="UH9" s="234"/>
      <c r="UI9" s="265"/>
      <c r="UJ9" s="253"/>
      <c r="UK9" s="234"/>
      <c r="UL9" s="234"/>
      <c r="UM9" s="234"/>
      <c r="UN9" s="234"/>
      <c r="UO9" s="265"/>
      <c r="UP9" s="253"/>
      <c r="UQ9" s="234"/>
      <c r="UR9" s="234"/>
      <c r="US9" s="234"/>
      <c r="UT9" s="234"/>
      <c r="UU9" s="265"/>
      <c r="UV9" s="253"/>
      <c r="UW9" s="234"/>
      <c r="UX9" s="234"/>
      <c r="UY9" s="234"/>
      <c r="UZ9" s="234"/>
      <c r="VA9" s="265"/>
      <c r="VB9" s="253"/>
      <c r="VC9" s="234"/>
      <c r="VD9" s="234"/>
      <c r="VE9" s="234"/>
      <c r="VF9" s="234"/>
      <c r="VG9" s="265"/>
      <c r="VH9" s="253"/>
      <c r="VI9" s="234"/>
      <c r="VJ9" s="234"/>
      <c r="VK9" s="234"/>
      <c r="VL9" s="234"/>
      <c r="VM9" s="265"/>
      <c r="VN9" s="253"/>
      <c r="VO9" s="234"/>
      <c r="VP9" s="234"/>
      <c r="VQ9" s="234"/>
      <c r="VR9" s="234"/>
      <c r="VS9" s="265"/>
      <c r="VT9" s="253"/>
      <c r="VU9" s="234"/>
      <c r="VV9" s="234"/>
      <c r="VW9" s="234"/>
      <c r="VX9" s="234"/>
      <c r="VY9" s="265"/>
      <c r="VZ9" s="253"/>
      <c r="WA9" s="234"/>
      <c r="WB9" s="234"/>
      <c r="WC9" s="234"/>
      <c r="WD9" s="234"/>
      <c r="WE9" s="265"/>
      <c r="WF9" s="253"/>
      <c r="WG9" s="234"/>
      <c r="WH9" s="234"/>
      <c r="WI9" s="234"/>
      <c r="WJ9" s="234"/>
      <c r="WK9" s="265"/>
      <c r="WL9" s="253"/>
      <c r="WM9" s="234"/>
      <c r="WN9" s="234"/>
      <c r="WO9" s="234"/>
      <c r="WP9" s="234"/>
      <c r="WQ9" s="265"/>
      <c r="WR9" s="253"/>
      <c r="WS9" s="234"/>
      <c r="WT9" s="234"/>
      <c r="WU9" s="234"/>
      <c r="WV9" s="234"/>
      <c r="WW9" s="265"/>
      <c r="WX9" s="253"/>
      <c r="WY9" s="234"/>
      <c r="WZ9" s="234"/>
      <c r="XA9" s="234"/>
      <c r="XB9" s="234"/>
      <c r="XC9" s="265"/>
      <c r="XD9" s="253"/>
      <c r="XE9" s="234"/>
      <c r="XF9" s="234"/>
      <c r="XG9" s="234"/>
      <c r="XH9" s="234"/>
      <c r="XI9" s="265"/>
      <c r="XJ9" s="253"/>
      <c r="XK9" s="234"/>
      <c r="XL9" s="234"/>
      <c r="XM9" s="234"/>
      <c r="XN9" s="234"/>
      <c r="XO9" s="265"/>
      <c r="XP9" s="253"/>
      <c r="XQ9" s="234"/>
      <c r="XR9" s="234"/>
      <c r="XS9" s="234"/>
      <c r="XT9" s="234"/>
      <c r="XU9" s="265"/>
      <c r="XV9" s="253"/>
      <c r="XW9" s="234"/>
      <c r="XX9" s="234"/>
      <c r="XY9" s="234"/>
      <c r="XZ9" s="234"/>
      <c r="YA9" s="265"/>
      <c r="YB9" s="253"/>
      <c r="YC9" s="234"/>
      <c r="YD9" s="234"/>
      <c r="YE9" s="234"/>
      <c r="YF9" s="234"/>
      <c r="YG9" s="265"/>
      <c r="YH9" s="253"/>
      <c r="YI9" s="234"/>
      <c r="YJ9" s="234"/>
      <c r="YK9" s="234"/>
      <c r="YL9" s="234"/>
      <c r="YM9" s="265"/>
      <c r="YN9" s="253"/>
      <c r="YO9" s="234"/>
      <c r="YP9" s="234"/>
      <c r="YQ9" s="234"/>
      <c r="YR9" s="234"/>
      <c r="YS9" s="265"/>
      <c r="YT9" s="253"/>
      <c r="YU9" s="234"/>
      <c r="YV9" s="234"/>
      <c r="YW9" s="234"/>
      <c r="YX9" s="234"/>
      <c r="YY9" s="265"/>
      <c r="YZ9" s="253"/>
      <c r="ZA9" s="234"/>
      <c r="ZB9" s="234"/>
      <c r="ZC9" s="234"/>
      <c r="ZD9" s="234"/>
      <c r="ZE9" s="265"/>
      <c r="ZF9" s="253"/>
      <c r="ZG9" s="234"/>
      <c r="ZH9" s="234"/>
      <c r="ZI9" s="234"/>
      <c r="ZJ9" s="234"/>
      <c r="ZK9" s="265"/>
      <c r="ZL9" s="253"/>
      <c r="ZM9" s="234"/>
      <c r="ZN9" s="234"/>
      <c r="ZO9" s="234"/>
      <c r="ZP9" s="234"/>
      <c r="ZQ9" s="265"/>
      <c r="ZR9" s="253"/>
      <c r="ZS9" s="234"/>
      <c r="ZT9" s="234"/>
      <c r="ZU9" s="234"/>
      <c r="ZV9" s="234"/>
      <c r="ZW9" s="265"/>
      <c r="ZX9" s="253"/>
      <c r="ZY9" s="234"/>
      <c r="ZZ9" s="234"/>
      <c r="AAA9" s="234"/>
      <c r="AAB9" s="234"/>
      <c r="AAC9" s="265"/>
      <c r="AAD9" s="253"/>
      <c r="AAE9" s="234"/>
      <c r="AAF9" s="234"/>
      <c r="AAG9" s="234"/>
      <c r="AAH9" s="234"/>
      <c r="AAI9" s="265"/>
      <c r="AAJ9" s="253"/>
      <c r="AAK9" s="234"/>
      <c r="AAL9" s="234"/>
      <c r="AAM9" s="234"/>
      <c r="AAN9" s="234"/>
      <c r="AAO9" s="265"/>
      <c r="AAP9" s="253"/>
      <c r="AAQ9" s="234"/>
      <c r="AAR9" s="234"/>
      <c r="AAS9" s="234"/>
      <c r="AAT9" s="234"/>
      <c r="AAU9" s="265"/>
      <c r="AAV9" s="253"/>
      <c r="AAW9" s="234"/>
      <c r="AAX9" s="234"/>
      <c r="AAY9" s="234"/>
      <c r="AAZ9" s="234"/>
      <c r="ABA9" s="265"/>
      <c r="ABB9" s="253"/>
      <c r="ABC9" s="234"/>
      <c r="ABD9" s="234"/>
      <c r="ABE9" s="234"/>
      <c r="ABF9" s="234"/>
      <c r="ABG9" s="265"/>
      <c r="ABH9" s="253"/>
      <c r="ABI9" s="234"/>
      <c r="ABJ9" s="234"/>
      <c r="ABK9" s="234"/>
      <c r="ABL9" s="234"/>
      <c r="ABM9" s="265"/>
      <c r="ABN9" s="253"/>
      <c r="ABO9" s="234"/>
      <c r="ABP9" s="234"/>
      <c r="ABQ9" s="234"/>
      <c r="ABR9" s="234"/>
      <c r="ABS9" s="265"/>
      <c r="ABT9" s="253"/>
      <c r="ABU9" s="234"/>
      <c r="ABV9" s="234"/>
      <c r="ABW9" s="234"/>
      <c r="ABX9" s="234"/>
      <c r="ABY9" s="265"/>
      <c r="ABZ9" s="253"/>
      <c r="ACA9" s="234"/>
      <c r="ACB9" s="234"/>
      <c r="ACC9" s="234"/>
      <c r="ACD9" s="234"/>
      <c r="ACE9" s="265"/>
      <c r="ACF9" s="253"/>
      <c r="ACG9" s="234"/>
      <c r="ACH9" s="234"/>
      <c r="ACI9" s="234"/>
      <c r="ACJ9" s="234"/>
      <c r="ACK9" s="265"/>
      <c r="ACL9" s="253"/>
      <c r="ACM9" s="234"/>
      <c r="ACN9" s="234"/>
      <c r="ACO9" s="234"/>
      <c r="ACP9" s="234"/>
      <c r="ACQ9" s="265"/>
      <c r="ACR9" s="253"/>
      <c r="ACS9" s="234"/>
      <c r="ACT9" s="234"/>
      <c r="ACU9" s="234"/>
      <c r="ACV9" s="234"/>
      <c r="ACW9" s="265"/>
      <c r="ACX9" s="253"/>
      <c r="ACY9" s="234"/>
      <c r="ACZ9" s="234"/>
      <c r="ADA9" s="234"/>
      <c r="ADB9" s="234"/>
      <c r="ADC9" s="265"/>
      <c r="ADD9" s="253"/>
      <c r="ADE9" s="234"/>
      <c r="ADF9" s="234"/>
      <c r="ADG9" s="234"/>
      <c r="ADH9" s="234"/>
      <c r="ADI9" s="265"/>
      <c r="ADJ9" s="253"/>
      <c r="ADK9" s="234"/>
      <c r="ADL9" s="234"/>
      <c r="ADM9" s="234"/>
      <c r="ADN9" s="234"/>
      <c r="ADO9" s="265"/>
      <c r="ADP9" s="253"/>
      <c r="ADQ9" s="234"/>
      <c r="ADR9" s="234"/>
      <c r="ADS9" s="234"/>
      <c r="ADT9" s="234"/>
      <c r="ADU9" s="265"/>
      <c r="ADV9" s="253"/>
      <c r="ADW9" s="234"/>
      <c r="ADX9" s="234"/>
      <c r="ADY9" s="234"/>
      <c r="ADZ9" s="234"/>
      <c r="AEA9" s="265"/>
      <c r="AEB9" s="253"/>
      <c r="AEC9" s="234"/>
      <c r="AED9" s="234"/>
      <c r="AEE9" s="234"/>
      <c r="AEF9" s="234"/>
      <c r="AEG9" s="265"/>
      <c r="AEH9" s="253"/>
      <c r="AEI9" s="234"/>
      <c r="AEJ9" s="234"/>
      <c r="AEK9" s="234"/>
      <c r="AEL9" s="234"/>
      <c r="AEM9" s="265"/>
      <c r="AEN9" s="253"/>
      <c r="AEO9" s="234"/>
      <c r="AEP9" s="234"/>
      <c r="AEQ9" s="234"/>
      <c r="AER9" s="234"/>
      <c r="AES9" s="265"/>
      <c r="AET9" s="253"/>
      <c r="AEU9" s="234"/>
      <c r="AEV9" s="234"/>
      <c r="AEW9" s="234"/>
      <c r="AEX9" s="234"/>
      <c r="AEY9" s="265"/>
      <c r="AEZ9" s="253"/>
      <c r="AFA9" s="234"/>
      <c r="AFB9" s="234"/>
      <c r="AFC9" s="234"/>
      <c r="AFD9" s="234"/>
      <c r="AFE9" s="265"/>
      <c r="AFF9" s="253"/>
      <c r="AFG9" s="234"/>
      <c r="AFH9" s="234"/>
      <c r="AFI9" s="234"/>
      <c r="AFJ9" s="234"/>
      <c r="AFK9" s="265"/>
      <c r="AFL9" s="253"/>
      <c r="AFM9" s="234"/>
      <c r="AFN9" s="234"/>
      <c r="AFO9" s="234"/>
      <c r="AFP9" s="234"/>
      <c r="AFQ9" s="265"/>
      <c r="AFR9" s="253"/>
      <c r="AFS9" s="234"/>
      <c r="AFT9" s="234"/>
      <c r="AFU9" s="234"/>
      <c r="AFV9" s="234"/>
      <c r="AFW9" s="265"/>
      <c r="AFX9" s="253"/>
      <c r="AFY9" s="234"/>
      <c r="AFZ9" s="234"/>
      <c r="AGA9" s="234"/>
      <c r="AGB9" s="234"/>
      <c r="AGC9" s="265"/>
      <c r="AGD9" s="253"/>
      <c r="AGE9" s="234"/>
      <c r="AGF9" s="234"/>
      <c r="AGG9" s="234"/>
      <c r="AGH9" s="234"/>
      <c r="AGI9" s="265"/>
      <c r="AGJ9" s="253"/>
      <c r="AGK9" s="234"/>
      <c r="AGL9" s="234"/>
      <c r="AGM9" s="234"/>
      <c r="AGN9" s="234"/>
      <c r="AGO9" s="265"/>
      <c r="AGP9" s="253"/>
      <c r="AGQ9" s="234"/>
      <c r="AGR9" s="234"/>
      <c r="AGS9" s="234"/>
      <c r="AGT9" s="234"/>
      <c r="AGU9" s="265"/>
      <c r="AGV9" s="253"/>
      <c r="AGW9" s="234"/>
      <c r="AGX9" s="234"/>
      <c r="AGY9" s="234"/>
      <c r="AGZ9" s="234"/>
      <c r="AHA9" s="265"/>
      <c r="AHB9" s="253"/>
      <c r="AHC9" s="234"/>
      <c r="AHD9" s="234"/>
      <c r="AHE9" s="234"/>
      <c r="AHF9" s="234"/>
      <c r="AHG9" s="265"/>
      <c r="AHH9" s="253"/>
      <c r="AHI9" s="234"/>
      <c r="AHJ9" s="234"/>
      <c r="AHK9" s="234"/>
      <c r="AHL9" s="234"/>
      <c r="AHM9" s="265"/>
      <c r="AHN9" s="253"/>
      <c r="AHO9" s="234"/>
      <c r="AHP9" s="234"/>
      <c r="AHQ9" s="234"/>
      <c r="AHR9" s="234"/>
      <c r="AHS9" s="265"/>
      <c r="AHT9" s="253"/>
      <c r="AHU9" s="234"/>
      <c r="AHV9" s="234"/>
      <c r="AHW9" s="234"/>
      <c r="AHX9" s="234"/>
      <c r="AHY9" s="265"/>
      <c r="AHZ9" s="253"/>
      <c r="AIA9" s="234"/>
      <c r="AIB9" s="234"/>
      <c r="AIC9" s="234"/>
      <c r="AID9" s="234"/>
      <c r="AIE9" s="265"/>
      <c r="AIF9" s="253"/>
      <c r="AIG9" s="234"/>
      <c r="AIH9" s="234"/>
      <c r="AII9" s="234"/>
      <c r="AIJ9" s="234"/>
      <c r="AIK9" s="265"/>
      <c r="AIL9" s="253"/>
      <c r="AIM9" s="234"/>
      <c r="AIN9" s="234"/>
      <c r="AIO9" s="234"/>
      <c r="AIP9" s="234"/>
      <c r="AIQ9" s="265"/>
      <c r="AIR9" s="253"/>
      <c r="AIS9" s="234"/>
      <c r="AIT9" s="234"/>
      <c r="AIU9" s="234"/>
      <c r="AIV9" s="234"/>
      <c r="AIW9" s="265"/>
      <c r="AIX9" s="253"/>
      <c r="AIY9" s="234"/>
      <c r="AIZ9" s="234"/>
      <c r="AJA9" s="234"/>
      <c r="AJB9" s="234"/>
      <c r="AJC9" s="265"/>
      <c r="AJD9" s="253"/>
      <c r="AJE9" s="234"/>
      <c r="AJF9" s="234"/>
      <c r="AJG9" s="234"/>
      <c r="AJH9" s="234"/>
      <c r="AJI9" s="265"/>
      <c r="AJJ9" s="253"/>
      <c r="AJK9" s="234"/>
      <c r="AJL9" s="234"/>
      <c r="AJM9" s="234"/>
      <c r="AJN9" s="234"/>
      <c r="AJO9" s="265"/>
      <c r="AJP9" s="253"/>
      <c r="AJQ9" s="234"/>
      <c r="AJR9" s="234"/>
      <c r="AJS9" s="234"/>
      <c r="AJT9" s="234"/>
      <c r="AJU9" s="265"/>
      <c r="AJV9" s="253"/>
      <c r="AJW9" s="234"/>
      <c r="AJX9" s="234"/>
      <c r="AJY9" s="234"/>
      <c r="AJZ9" s="234"/>
      <c r="AKA9" s="265"/>
      <c r="AKB9" s="253"/>
      <c r="AKC9" s="234"/>
      <c r="AKD9" s="234"/>
      <c r="AKE9" s="234"/>
      <c r="AKF9" s="234"/>
      <c r="AKG9" s="265"/>
      <c r="AKH9" s="253"/>
      <c r="AKI9" s="234"/>
      <c r="AKJ9" s="234"/>
      <c r="AKK9" s="234"/>
      <c r="AKL9" s="234"/>
      <c r="AKM9" s="265"/>
    </row>
    <row r="10" spans="2:975" ht="15" customHeight="1" x14ac:dyDescent="0.25">
      <c r="B10" s="636"/>
      <c r="C10" s="251">
        <v>0.75</v>
      </c>
      <c r="D10" s="301"/>
      <c r="E10" s="297"/>
      <c r="F10" s="297"/>
      <c r="G10" s="297"/>
      <c r="H10" s="297"/>
      <c r="I10" s="298"/>
      <c r="J10" s="301"/>
      <c r="K10" s="297"/>
      <c r="L10" s="297"/>
      <c r="M10" s="297"/>
      <c r="N10" s="297"/>
      <c r="O10" s="298"/>
      <c r="P10" s="301"/>
      <c r="Q10" s="297"/>
      <c r="R10" s="297"/>
      <c r="S10" s="297"/>
      <c r="T10" s="297"/>
      <c r="U10" s="298"/>
      <c r="V10" s="301"/>
      <c r="W10" s="297"/>
      <c r="X10" s="297"/>
      <c r="Y10" s="297"/>
      <c r="Z10" s="297"/>
      <c r="AA10" s="298"/>
      <c r="AB10" s="301"/>
      <c r="AC10" s="297"/>
      <c r="AD10" s="297"/>
      <c r="AE10" s="297"/>
      <c r="AF10" s="297"/>
      <c r="AG10" s="298"/>
      <c r="AH10" s="301"/>
      <c r="AI10" s="297"/>
      <c r="AJ10" s="297"/>
      <c r="AK10" s="297"/>
      <c r="AL10" s="297"/>
      <c r="AM10" s="298"/>
      <c r="AN10" s="301"/>
      <c r="AO10" s="297"/>
      <c r="AP10" s="297"/>
      <c r="AQ10" s="297"/>
      <c r="AR10" s="297"/>
      <c r="AS10" s="298"/>
      <c r="AT10" s="301"/>
      <c r="AU10" s="297"/>
      <c r="AV10" s="297"/>
      <c r="AW10" s="297"/>
      <c r="AX10" s="297"/>
      <c r="AY10" s="298"/>
      <c r="AZ10" s="301"/>
      <c r="BA10" s="297"/>
      <c r="BB10" s="297"/>
      <c r="BC10" s="297"/>
      <c r="BD10" s="297"/>
      <c r="BE10" s="298"/>
      <c r="BF10" s="301"/>
      <c r="BG10" s="297"/>
      <c r="BH10" s="297"/>
      <c r="BI10" s="297"/>
      <c r="BJ10" s="297"/>
      <c r="BK10" s="298"/>
      <c r="BL10" s="301"/>
      <c r="BM10" s="297"/>
      <c r="BN10" s="297"/>
      <c r="BO10" s="297"/>
      <c r="BP10" s="297"/>
      <c r="BQ10" s="298"/>
      <c r="BR10" s="301"/>
      <c r="BS10" s="297"/>
      <c r="BT10" s="297"/>
      <c r="BU10" s="297"/>
      <c r="BV10" s="297"/>
      <c r="BW10" s="298"/>
      <c r="BX10" s="301"/>
      <c r="BY10" s="297"/>
      <c r="BZ10" s="297"/>
      <c r="CA10" s="297"/>
      <c r="CB10" s="297"/>
      <c r="CC10" s="298"/>
      <c r="CD10" s="301"/>
      <c r="CE10" s="297"/>
      <c r="CF10" s="297"/>
      <c r="CG10" s="297"/>
      <c r="CH10" s="297"/>
      <c r="CI10" s="298"/>
      <c r="CJ10" s="301"/>
      <c r="CK10" s="297"/>
      <c r="CL10" s="297"/>
      <c r="CM10" s="297"/>
      <c r="CN10" s="297"/>
      <c r="CO10" s="298"/>
      <c r="CP10" s="301"/>
      <c r="CQ10" s="297"/>
      <c r="CR10" s="297"/>
      <c r="CS10" s="297"/>
      <c r="CT10" s="297"/>
      <c r="CU10" s="298"/>
      <c r="CV10" s="301"/>
      <c r="CW10" s="297"/>
      <c r="CX10" s="297"/>
      <c r="CY10" s="297"/>
      <c r="CZ10" s="297"/>
      <c r="DA10" s="298"/>
      <c r="DB10" s="301"/>
      <c r="DC10" s="297"/>
      <c r="DD10" s="297"/>
      <c r="DE10" s="297"/>
      <c r="DF10" s="297"/>
      <c r="DG10" s="298"/>
      <c r="DH10" s="301"/>
      <c r="DI10" s="297"/>
      <c r="DJ10" s="297"/>
      <c r="DK10" s="297"/>
      <c r="DL10" s="297"/>
      <c r="DM10" s="298"/>
      <c r="DN10" s="301"/>
      <c r="DO10" s="297"/>
      <c r="DP10" s="297"/>
      <c r="DQ10" s="297"/>
      <c r="DR10" s="297"/>
      <c r="DS10" s="298"/>
      <c r="DT10" s="301"/>
      <c r="DU10" s="297"/>
      <c r="DV10" s="297"/>
      <c r="DW10" s="297"/>
      <c r="DX10" s="297"/>
      <c r="DY10" s="298"/>
      <c r="DZ10" s="301"/>
      <c r="EA10" s="297"/>
      <c r="EB10" s="297"/>
      <c r="EC10" s="297"/>
      <c r="ED10" s="297"/>
      <c r="EE10" s="298"/>
      <c r="EF10" s="301"/>
      <c r="EG10" s="297"/>
      <c r="EH10" s="297"/>
      <c r="EI10" s="297"/>
      <c r="EJ10" s="297"/>
      <c r="EK10" s="298"/>
      <c r="EL10" s="301"/>
      <c r="EM10" s="297"/>
      <c r="EN10" s="297"/>
      <c r="EO10" s="297"/>
      <c r="EP10" s="297"/>
      <c r="EQ10" s="298"/>
      <c r="ER10" s="301"/>
      <c r="ES10" s="297"/>
      <c r="ET10" s="297"/>
      <c r="EU10" s="297"/>
      <c r="EV10" s="297"/>
      <c r="EW10" s="298"/>
      <c r="EX10" s="301"/>
      <c r="EY10" s="297"/>
      <c r="EZ10" s="297"/>
      <c r="FA10" s="297"/>
      <c r="FB10" s="297"/>
      <c r="FC10" s="298"/>
      <c r="FD10" s="301"/>
      <c r="FE10" s="297"/>
      <c r="FF10" s="297"/>
      <c r="FG10" s="297"/>
      <c r="FH10" s="297"/>
      <c r="FI10" s="298"/>
      <c r="FJ10" s="301"/>
      <c r="FK10" s="297"/>
      <c r="FL10" s="297"/>
      <c r="FM10" s="297"/>
      <c r="FN10" s="297"/>
      <c r="FO10" s="298"/>
      <c r="FP10" s="301"/>
      <c r="FQ10" s="297"/>
      <c r="FR10" s="297"/>
      <c r="FS10" s="297"/>
      <c r="FT10" s="297"/>
      <c r="FU10" s="298"/>
      <c r="FV10" s="301"/>
      <c r="FW10" s="297"/>
      <c r="FX10" s="297"/>
      <c r="FY10" s="297"/>
      <c r="FZ10" s="297"/>
      <c r="GA10" s="298"/>
      <c r="GB10" s="301"/>
      <c r="GC10" s="297"/>
      <c r="GD10" s="297"/>
      <c r="GE10" s="297"/>
      <c r="GF10" s="297"/>
      <c r="GG10" s="298"/>
      <c r="GH10" s="301"/>
      <c r="GI10" s="297"/>
      <c r="GJ10" s="297"/>
      <c r="GK10" s="297"/>
      <c r="GL10" s="297"/>
      <c r="GM10" s="298"/>
      <c r="GN10" s="301"/>
      <c r="GO10" s="297"/>
      <c r="GP10" s="297"/>
      <c r="GQ10" s="297"/>
      <c r="GR10" s="297"/>
      <c r="GS10" s="298"/>
      <c r="GT10" s="301"/>
      <c r="GU10" s="297"/>
      <c r="GV10" s="297"/>
      <c r="GW10" s="297"/>
      <c r="GX10" s="297"/>
      <c r="GY10" s="311"/>
      <c r="GZ10" s="301"/>
      <c r="HA10" s="297"/>
      <c r="HB10" s="297"/>
      <c r="HC10" s="297"/>
      <c r="HD10" s="297"/>
      <c r="HE10" s="311"/>
      <c r="HF10" s="301"/>
      <c r="HG10" s="297"/>
      <c r="HH10" s="297"/>
      <c r="HI10" s="297"/>
      <c r="HJ10" s="297"/>
      <c r="HK10" s="311"/>
      <c r="HL10" s="301"/>
      <c r="HM10" s="297"/>
      <c r="HN10" s="297"/>
      <c r="HO10" s="297"/>
      <c r="HP10" s="297"/>
      <c r="HQ10" s="311"/>
      <c r="HR10" s="267"/>
      <c r="HS10" s="297"/>
      <c r="HT10" s="297"/>
      <c r="HU10" s="297"/>
      <c r="HV10" s="297"/>
      <c r="HW10" s="298"/>
      <c r="HX10" s="301"/>
      <c r="HY10" s="297"/>
      <c r="HZ10" s="297"/>
      <c r="IA10" s="297"/>
      <c r="IB10" s="297"/>
      <c r="IC10" s="345"/>
      <c r="ID10" s="301"/>
      <c r="IE10" s="297"/>
      <c r="IF10" s="297"/>
      <c r="IG10" s="297"/>
      <c r="IH10" s="297"/>
      <c r="II10" s="298"/>
      <c r="IJ10" s="301"/>
      <c r="IK10" s="297"/>
      <c r="IL10" s="297"/>
      <c r="IM10" s="297"/>
      <c r="IN10" s="297"/>
      <c r="IO10" s="298"/>
      <c r="IP10" s="301"/>
      <c r="IQ10" s="297"/>
      <c r="IR10" s="297"/>
      <c r="IS10" s="297"/>
      <c r="IT10" s="297"/>
      <c r="IU10" s="298"/>
      <c r="IV10" s="301"/>
      <c r="IW10" s="297"/>
      <c r="IX10" s="297"/>
      <c r="IY10" s="297"/>
      <c r="IZ10" s="297"/>
      <c r="JA10" s="298"/>
      <c r="JB10" s="301"/>
      <c r="JC10" s="297"/>
      <c r="JD10" s="297"/>
      <c r="JE10" s="297"/>
      <c r="JF10" s="297"/>
      <c r="JG10" s="298"/>
      <c r="JH10" s="301"/>
      <c r="JI10" s="297"/>
      <c r="JJ10" s="297"/>
      <c r="JK10" s="297"/>
      <c r="JL10" s="297"/>
      <c r="JM10" s="298"/>
      <c r="JN10" s="301"/>
      <c r="JO10" s="297"/>
      <c r="JP10" s="297"/>
      <c r="JQ10" s="297"/>
      <c r="JR10" s="297"/>
      <c r="JS10" s="298"/>
      <c r="JT10" s="301"/>
      <c r="JU10" s="297"/>
      <c r="JV10" s="297"/>
      <c r="JW10" s="297"/>
      <c r="JX10" s="297"/>
      <c r="JY10" s="298"/>
      <c r="JZ10" s="301"/>
      <c r="KA10" s="297"/>
      <c r="KB10" s="297"/>
      <c r="KC10" s="297"/>
      <c r="KD10" s="297"/>
      <c r="KE10" s="298"/>
      <c r="KF10" s="301"/>
      <c r="KG10" s="297"/>
      <c r="KH10" s="297"/>
      <c r="KI10" s="297"/>
      <c r="KJ10" s="297"/>
      <c r="KK10" s="298"/>
      <c r="KL10" s="301"/>
      <c r="KM10" s="297"/>
      <c r="KN10" s="297"/>
      <c r="KO10" s="297"/>
      <c r="KP10" s="297"/>
      <c r="KQ10" s="298"/>
      <c r="KR10" s="301"/>
      <c r="KS10" s="297"/>
      <c r="KT10" s="297"/>
      <c r="KU10" s="297"/>
      <c r="KV10" s="297"/>
      <c r="KW10" s="298"/>
      <c r="KX10" s="301"/>
      <c r="KY10" s="297"/>
      <c r="KZ10" s="297"/>
      <c r="LA10" s="297"/>
      <c r="LB10" s="297"/>
      <c r="LC10" s="298"/>
      <c r="LD10" s="301"/>
      <c r="LE10" s="297"/>
      <c r="LF10" s="297"/>
      <c r="LG10" s="297"/>
      <c r="LH10" s="297"/>
      <c r="LI10" s="298"/>
      <c r="LJ10" s="301"/>
      <c r="LK10" s="297"/>
      <c r="LL10" s="297"/>
      <c r="LM10" s="297"/>
      <c r="LN10" s="297"/>
      <c r="LO10" s="298"/>
      <c r="LP10" s="301"/>
      <c r="LQ10" s="297"/>
      <c r="LR10" s="297"/>
      <c r="LS10" s="297"/>
      <c r="LT10" s="297"/>
      <c r="LU10" s="298"/>
      <c r="LV10" s="301"/>
      <c r="LW10" s="297"/>
      <c r="LX10" s="297"/>
      <c r="LY10" s="297"/>
      <c r="LZ10" s="297"/>
      <c r="MA10" s="298"/>
      <c r="MB10" s="301"/>
      <c r="MC10" s="297"/>
      <c r="MD10" s="297"/>
      <c r="ME10" s="297"/>
      <c r="MF10" s="297"/>
      <c r="MG10" s="298"/>
      <c r="MH10" s="301"/>
      <c r="MI10" s="297"/>
      <c r="MJ10" s="297"/>
      <c r="MK10" s="297"/>
      <c r="ML10" s="297"/>
      <c r="MM10" s="298"/>
      <c r="MN10" s="301"/>
      <c r="MO10" s="297"/>
      <c r="MP10" s="297"/>
      <c r="MQ10" s="297"/>
      <c r="MR10" s="297"/>
      <c r="MS10" s="298"/>
      <c r="MT10" s="301"/>
      <c r="MU10" s="297"/>
      <c r="MV10" s="297"/>
      <c r="MW10" s="297"/>
      <c r="MX10" s="297"/>
      <c r="MY10" s="298"/>
      <c r="MZ10" s="301"/>
      <c r="NA10" s="297"/>
      <c r="NB10" s="297"/>
      <c r="NC10" s="270"/>
      <c r="ND10" s="297"/>
      <c r="NE10" s="298"/>
      <c r="NF10" s="301"/>
      <c r="NG10" s="297"/>
      <c r="NH10" s="297"/>
      <c r="NI10" s="270"/>
      <c r="NJ10" s="297"/>
      <c r="NK10" s="298"/>
      <c r="NL10" s="301"/>
      <c r="NM10" s="297"/>
      <c r="NN10" s="297"/>
      <c r="NO10" s="297"/>
      <c r="NP10" s="297"/>
      <c r="NQ10" s="298"/>
      <c r="NR10" s="301"/>
      <c r="NS10" s="297"/>
      <c r="NT10" s="297"/>
      <c r="NU10" s="297"/>
      <c r="NV10" s="297"/>
      <c r="NW10" s="298"/>
      <c r="NX10" s="301"/>
      <c r="NY10" s="297"/>
      <c r="NZ10" s="297"/>
      <c r="OA10" s="297"/>
      <c r="OB10" s="297"/>
      <c r="OC10" s="298"/>
      <c r="OD10" s="301"/>
      <c r="OE10" s="297"/>
      <c r="OF10" s="297"/>
      <c r="OG10" s="297"/>
      <c r="OH10" s="297"/>
      <c r="OI10" s="298"/>
      <c r="OJ10" s="301"/>
      <c r="OK10" s="297"/>
      <c r="OL10" s="297"/>
      <c r="OM10" s="297"/>
      <c r="ON10" s="297"/>
      <c r="OO10" s="298"/>
      <c r="OP10" s="301"/>
      <c r="OQ10" s="297"/>
      <c r="OR10" s="297"/>
      <c r="OS10" s="297"/>
      <c r="OT10" s="297"/>
      <c r="OU10" s="298"/>
      <c r="OV10" s="301"/>
      <c r="OW10" s="297"/>
      <c r="OX10" s="297"/>
      <c r="OY10" s="297"/>
      <c r="OZ10" s="297"/>
      <c r="PA10" s="298"/>
      <c r="PB10" s="301"/>
      <c r="PC10" s="297"/>
      <c r="PD10" s="297"/>
      <c r="PE10" s="297"/>
      <c r="PF10" s="297"/>
      <c r="PG10" s="345"/>
      <c r="PH10" s="267"/>
      <c r="PI10" s="343"/>
      <c r="PJ10" s="297"/>
      <c r="PK10" s="297"/>
      <c r="PL10" s="297"/>
      <c r="PM10" s="297"/>
      <c r="PN10" s="402"/>
      <c r="PO10" s="343"/>
      <c r="PP10" s="297"/>
      <c r="PQ10" s="297"/>
      <c r="PR10" s="297"/>
      <c r="PS10" s="297"/>
      <c r="PT10" s="403"/>
      <c r="PU10" s="297"/>
      <c r="PV10" s="297"/>
      <c r="PW10" s="297"/>
      <c r="PX10" s="297"/>
      <c r="PY10" s="345"/>
      <c r="PZ10" s="301"/>
      <c r="QA10" s="297"/>
      <c r="QB10" s="297"/>
      <c r="QC10" s="297"/>
      <c r="QD10" s="297"/>
      <c r="QE10" s="298"/>
      <c r="QF10" s="406"/>
      <c r="QG10" s="297"/>
      <c r="QH10" s="297"/>
      <c r="QI10" s="297"/>
      <c r="QJ10" s="297"/>
      <c r="QK10" s="345"/>
      <c r="QL10" s="301"/>
      <c r="QM10" s="297"/>
      <c r="QN10" s="297"/>
      <c r="QO10" s="297"/>
      <c r="QP10" s="297"/>
      <c r="QQ10" s="298"/>
      <c r="QR10" s="406"/>
      <c r="QS10" s="297"/>
      <c r="QT10" s="297"/>
      <c r="QU10" s="297"/>
      <c r="QV10" s="297"/>
      <c r="QW10" s="345"/>
      <c r="QX10" s="301"/>
      <c r="QY10" s="297"/>
      <c r="QZ10" s="297"/>
      <c r="RA10" s="297"/>
      <c r="RB10" s="297"/>
      <c r="RC10" s="298"/>
      <c r="RD10" s="405"/>
      <c r="RE10" s="297"/>
      <c r="RF10" s="297"/>
      <c r="RG10" s="297"/>
      <c r="RH10" s="297"/>
      <c r="RI10" s="345"/>
      <c r="RJ10" s="267"/>
      <c r="RK10" s="297"/>
      <c r="RL10" s="297"/>
      <c r="RM10" s="297"/>
      <c r="RN10" s="297"/>
      <c r="RO10" s="298"/>
      <c r="RP10" s="406"/>
      <c r="RQ10" s="297"/>
      <c r="RR10" s="297"/>
      <c r="RS10" s="297"/>
      <c r="RT10" s="297"/>
      <c r="RU10" s="345"/>
      <c r="RV10" s="267"/>
      <c r="RW10" s="297"/>
      <c r="RX10" s="297"/>
      <c r="RY10" s="297"/>
      <c r="RZ10" s="297"/>
      <c r="SA10" s="298"/>
      <c r="SB10" s="415"/>
      <c r="SC10" s="297"/>
      <c r="SD10" s="297"/>
      <c r="SE10" s="297"/>
      <c r="SF10" s="297"/>
      <c r="SG10" s="345"/>
      <c r="SH10" s="301"/>
      <c r="SI10" s="297"/>
      <c r="SJ10" s="297"/>
      <c r="SK10" s="297"/>
      <c r="SL10" s="297"/>
      <c r="SM10" s="298"/>
      <c r="SN10" s="406"/>
      <c r="SO10" s="297"/>
      <c r="SP10" s="297"/>
      <c r="SQ10" s="297"/>
      <c r="SR10" s="297"/>
      <c r="SS10" s="345"/>
      <c r="ST10" s="267"/>
      <c r="SU10" s="364"/>
      <c r="SV10" s="235"/>
      <c r="SW10" s="270"/>
      <c r="SX10" s="278"/>
      <c r="SY10" s="298"/>
      <c r="SZ10" s="301"/>
      <c r="TA10" s="297"/>
      <c r="TB10" s="297"/>
      <c r="TC10" s="297"/>
      <c r="TD10" s="297"/>
      <c r="TE10" s="311"/>
      <c r="TF10" s="301"/>
      <c r="TG10" s="297"/>
      <c r="TH10" s="297"/>
      <c r="TI10" s="297"/>
      <c r="TJ10" s="297"/>
      <c r="TK10" s="298"/>
      <c r="TL10" s="301"/>
      <c r="TM10" s="297"/>
      <c r="TN10" s="297"/>
      <c r="TO10" s="297"/>
      <c r="TP10" s="297"/>
      <c r="TQ10" s="298"/>
      <c r="TR10" s="301"/>
      <c r="TS10" s="297"/>
      <c r="TT10" s="297"/>
      <c r="TU10" s="297"/>
      <c r="TV10" s="297"/>
      <c r="TW10" s="298"/>
      <c r="TX10" s="301"/>
      <c r="TY10" s="297"/>
      <c r="TZ10" s="297"/>
      <c r="UA10" s="297"/>
      <c r="UB10" s="297"/>
      <c r="UC10" s="298"/>
      <c r="UD10" s="301"/>
      <c r="UE10" s="297"/>
      <c r="UF10" s="297"/>
      <c r="UG10" s="297"/>
      <c r="UH10" s="278"/>
      <c r="UI10" s="298"/>
      <c r="UJ10" s="301"/>
      <c r="UK10" s="297"/>
      <c r="UL10" s="297"/>
      <c r="UM10" s="297"/>
      <c r="UN10" s="297"/>
      <c r="UO10" s="298"/>
      <c r="UP10" s="301"/>
      <c r="UQ10" s="297"/>
      <c r="UR10" s="297"/>
      <c r="US10" s="297"/>
      <c r="UT10" s="297"/>
      <c r="UU10" s="298"/>
      <c r="UV10" s="301"/>
      <c r="UW10" s="297"/>
      <c r="UX10" s="297"/>
      <c r="UY10" s="297"/>
      <c r="UZ10" s="297"/>
      <c r="VA10" s="297"/>
      <c r="VB10" s="301"/>
      <c r="VC10" s="297"/>
      <c r="VD10" s="297"/>
      <c r="VE10" s="297"/>
      <c r="VF10" s="297"/>
      <c r="VG10" s="298"/>
      <c r="VH10" s="301"/>
      <c r="VI10" s="297"/>
      <c r="VJ10" s="297"/>
      <c r="VK10" s="297"/>
      <c r="VL10" s="297"/>
      <c r="VM10" s="298"/>
      <c r="VN10" s="301"/>
      <c r="VO10" s="297"/>
      <c r="VP10" s="297"/>
      <c r="VQ10" s="297"/>
      <c r="VR10" s="297"/>
      <c r="VS10" s="298"/>
      <c r="VT10" s="301"/>
      <c r="VU10" s="297"/>
      <c r="VV10" s="297"/>
      <c r="VW10" s="297"/>
      <c r="VX10" s="297"/>
      <c r="VY10" s="298"/>
      <c r="VZ10" s="301"/>
      <c r="WA10" s="297"/>
      <c r="WB10" s="297"/>
      <c r="WC10" s="297"/>
      <c r="WD10" s="297"/>
      <c r="WE10" s="298"/>
      <c r="WF10" s="301"/>
      <c r="WG10" s="297"/>
      <c r="WH10" s="297"/>
      <c r="WI10" s="297"/>
      <c r="WJ10" s="297"/>
      <c r="WK10" s="298"/>
      <c r="WL10" s="301"/>
      <c r="WM10" s="297"/>
      <c r="WN10" s="297"/>
      <c r="WO10" s="297"/>
      <c r="WP10" s="297"/>
      <c r="WQ10" s="298"/>
      <c r="WR10" s="301"/>
      <c r="WS10" s="297"/>
      <c r="WT10" s="297"/>
      <c r="WU10" s="297"/>
      <c r="WV10" s="297"/>
      <c r="WW10" s="298"/>
      <c r="WX10" s="301"/>
      <c r="WY10" s="297"/>
      <c r="WZ10" s="297"/>
      <c r="XA10" s="297"/>
      <c r="XB10" s="297"/>
      <c r="XC10" s="298"/>
      <c r="XD10" s="301"/>
      <c r="XE10" s="297"/>
      <c r="XF10" s="297"/>
      <c r="XG10" s="297"/>
      <c r="XH10" s="297"/>
      <c r="XI10" s="298"/>
      <c r="XJ10" s="301"/>
      <c r="XK10" s="297"/>
      <c r="XL10" s="297"/>
      <c r="XM10" s="297"/>
      <c r="XN10" s="297"/>
      <c r="XO10" s="298"/>
      <c r="XP10" s="301"/>
      <c r="XQ10" s="297"/>
      <c r="XR10" s="297"/>
      <c r="XS10" s="297"/>
      <c r="XT10" s="297"/>
      <c r="XU10" s="298"/>
      <c r="XV10" s="301"/>
      <c r="XW10" s="297"/>
      <c r="XX10" s="297"/>
      <c r="XY10" s="297"/>
      <c r="XZ10" s="297"/>
      <c r="YA10" s="298"/>
      <c r="YB10" s="301"/>
      <c r="YC10" s="297"/>
      <c r="YD10" s="297"/>
      <c r="YE10" s="297"/>
      <c r="YF10" s="297"/>
      <c r="YG10" s="298"/>
      <c r="YH10" s="301"/>
      <c r="YI10" s="297"/>
      <c r="YJ10" s="297"/>
      <c r="YK10" s="297"/>
      <c r="YL10" s="297"/>
      <c r="YM10" s="298"/>
      <c r="YN10" s="301"/>
      <c r="YO10" s="297"/>
      <c r="YP10" s="297"/>
      <c r="YQ10" s="297"/>
      <c r="YR10" s="297"/>
      <c r="YS10" s="298"/>
      <c r="YT10" s="301"/>
      <c r="YU10" s="297"/>
      <c r="YV10" s="297"/>
      <c r="YW10" s="297"/>
      <c r="YX10" s="297"/>
      <c r="YY10" s="298"/>
      <c r="YZ10" s="301"/>
      <c r="ZA10" s="297"/>
      <c r="ZB10" s="297"/>
      <c r="ZC10" s="297"/>
      <c r="ZD10" s="297"/>
      <c r="ZE10" s="298"/>
      <c r="ZF10" s="301"/>
      <c r="ZG10" s="297"/>
      <c r="ZH10" s="297"/>
      <c r="ZI10" s="297"/>
      <c r="ZJ10" s="297"/>
      <c r="ZK10" s="298"/>
      <c r="ZL10" s="301"/>
      <c r="ZM10" s="297"/>
      <c r="ZN10" s="297"/>
      <c r="ZO10" s="297"/>
      <c r="ZP10" s="297"/>
      <c r="ZQ10" s="298"/>
      <c r="ZR10" s="301"/>
      <c r="ZS10" s="297"/>
      <c r="ZT10" s="297"/>
      <c r="ZU10" s="297"/>
      <c r="ZV10" s="297"/>
      <c r="ZW10" s="298"/>
      <c r="ZX10" s="301"/>
      <c r="ZY10" s="297"/>
      <c r="ZZ10" s="297"/>
      <c r="AAA10" s="297"/>
      <c r="AAB10" s="297"/>
      <c r="AAC10" s="298"/>
      <c r="AAD10" s="301"/>
      <c r="AAE10" s="297"/>
      <c r="AAF10" s="297"/>
      <c r="AAG10" s="297"/>
      <c r="AAH10" s="297"/>
      <c r="AAI10" s="298"/>
      <c r="AAJ10" s="301"/>
      <c r="AAK10" s="297"/>
      <c r="AAL10" s="297"/>
      <c r="AAM10" s="297"/>
      <c r="AAN10" s="297"/>
      <c r="AAO10" s="298"/>
      <c r="AAP10" s="301"/>
      <c r="AAQ10" s="297"/>
      <c r="AAR10" s="297"/>
      <c r="AAS10" s="297"/>
      <c r="AAT10" s="297"/>
      <c r="AAU10" s="298"/>
      <c r="AAV10" s="301"/>
      <c r="AAW10" s="297"/>
      <c r="AAX10" s="297"/>
      <c r="AAY10" s="297"/>
      <c r="AAZ10" s="297"/>
      <c r="ABA10" s="298"/>
      <c r="ABB10" s="301"/>
      <c r="ABC10" s="297"/>
      <c r="ABD10" s="297"/>
      <c r="ABE10" s="297"/>
      <c r="ABF10" s="297"/>
      <c r="ABG10" s="298"/>
      <c r="ABH10" s="301"/>
      <c r="ABI10" s="297"/>
      <c r="ABJ10" s="297"/>
      <c r="ABK10" s="297"/>
      <c r="ABL10" s="297"/>
      <c r="ABM10" s="298"/>
      <c r="ABN10" s="301"/>
      <c r="ABO10" s="297"/>
      <c r="ABP10" s="297"/>
      <c r="ABQ10" s="297"/>
      <c r="ABR10" s="297"/>
      <c r="ABS10" s="298"/>
      <c r="ABT10" s="301"/>
      <c r="ABU10" s="297"/>
      <c r="ABV10" s="297"/>
      <c r="ABW10" s="297"/>
      <c r="ABX10" s="297"/>
      <c r="ABY10" s="298"/>
      <c r="ABZ10" s="301"/>
      <c r="ACA10" s="297"/>
      <c r="ACB10" s="297"/>
      <c r="ACC10" s="297"/>
      <c r="ACD10" s="297"/>
      <c r="ACE10" s="298"/>
      <c r="ACF10" s="301"/>
      <c r="ACG10" s="297"/>
      <c r="ACH10" s="297"/>
      <c r="ACI10" s="297"/>
      <c r="ACJ10" s="297"/>
      <c r="ACK10" s="298"/>
      <c r="ACL10" s="301"/>
      <c r="ACM10" s="297"/>
      <c r="ACN10" s="297"/>
      <c r="ACO10" s="297"/>
      <c r="ACP10" s="297"/>
      <c r="ACQ10" s="298"/>
      <c r="ACR10" s="301"/>
      <c r="ACS10" s="297"/>
      <c r="ACT10" s="297"/>
      <c r="ACU10" s="297"/>
      <c r="ACV10" s="297"/>
      <c r="ACW10" s="298"/>
      <c r="ACX10" s="301"/>
      <c r="ACY10" s="297"/>
      <c r="ACZ10" s="297"/>
      <c r="ADA10" s="297"/>
      <c r="ADB10" s="297"/>
      <c r="ADC10" s="298"/>
      <c r="ADD10" s="301"/>
      <c r="ADE10" s="297"/>
      <c r="ADF10" s="297"/>
      <c r="ADG10" s="297"/>
      <c r="ADH10" s="297"/>
      <c r="ADI10" s="298"/>
      <c r="ADJ10" s="301"/>
      <c r="ADK10" s="297"/>
      <c r="ADL10" s="297"/>
      <c r="ADM10" s="297"/>
      <c r="ADN10" s="297"/>
      <c r="ADO10" s="298"/>
      <c r="ADP10" s="301"/>
      <c r="ADQ10" s="297"/>
      <c r="ADR10" s="297"/>
      <c r="ADS10" s="297"/>
      <c r="ADT10" s="297"/>
      <c r="ADU10" s="298"/>
      <c r="ADV10" s="301"/>
      <c r="ADW10" s="297"/>
      <c r="ADX10" s="297"/>
      <c r="ADY10" s="297"/>
      <c r="ADZ10" s="297"/>
      <c r="AEA10" s="298"/>
      <c r="AEB10" s="301"/>
      <c r="AEC10" s="297"/>
      <c r="AED10" s="297"/>
      <c r="AEE10" s="297"/>
      <c r="AEF10" s="297"/>
      <c r="AEG10" s="298"/>
      <c r="AEH10" s="301"/>
      <c r="AEI10" s="297"/>
      <c r="AEJ10" s="297"/>
      <c r="AEK10" s="297"/>
      <c r="AEL10" s="297"/>
      <c r="AEM10" s="298"/>
      <c r="AEN10" s="301"/>
      <c r="AEO10" s="297"/>
      <c r="AEP10" s="297"/>
      <c r="AEQ10" s="297"/>
      <c r="AER10" s="297"/>
      <c r="AES10" s="298"/>
      <c r="AET10" s="301"/>
      <c r="AEU10" s="297"/>
      <c r="AEV10" s="297"/>
      <c r="AEW10" s="297"/>
      <c r="AEX10" s="297"/>
      <c r="AEY10" s="298"/>
      <c r="AEZ10" s="301"/>
      <c r="AFA10" s="297"/>
      <c r="AFB10" s="297"/>
      <c r="AFC10" s="297"/>
      <c r="AFD10" s="297"/>
      <c r="AFE10" s="298"/>
      <c r="AFF10" s="301"/>
      <c r="AFG10" s="297"/>
      <c r="AFH10" s="297"/>
      <c r="AFI10" s="297"/>
      <c r="AFJ10" s="297"/>
      <c r="AFK10" s="298"/>
      <c r="AFL10" s="301"/>
      <c r="AFM10" s="297"/>
      <c r="AFN10" s="297"/>
      <c r="AFO10" s="297"/>
      <c r="AFP10" s="297"/>
      <c r="AFQ10" s="298"/>
      <c r="AFR10" s="301"/>
      <c r="AFS10" s="297"/>
      <c r="AFT10" s="297"/>
      <c r="AFU10" s="297"/>
      <c r="AFV10" s="297"/>
      <c r="AFW10" s="298"/>
      <c r="AFX10" s="301"/>
      <c r="AFY10" s="297"/>
      <c r="AFZ10" s="297"/>
      <c r="AGA10" s="297"/>
      <c r="AGB10" s="297"/>
      <c r="AGC10" s="298"/>
      <c r="AGD10" s="301"/>
      <c r="AGE10" s="297"/>
      <c r="AGF10" s="297"/>
      <c r="AGG10" s="297"/>
      <c r="AGH10" s="297"/>
      <c r="AGI10" s="298"/>
      <c r="AGJ10" s="301"/>
      <c r="AGK10" s="297"/>
      <c r="AGL10" s="297"/>
      <c r="AGM10" s="297"/>
      <c r="AGN10" s="297"/>
      <c r="AGO10" s="298"/>
      <c r="AGP10" s="301"/>
      <c r="AGQ10" s="297"/>
      <c r="AGR10" s="297"/>
      <c r="AGS10" s="297"/>
      <c r="AGT10" s="297"/>
      <c r="AGU10" s="298"/>
      <c r="AGV10" s="301"/>
      <c r="AGW10" s="297"/>
      <c r="AGX10" s="297"/>
      <c r="AGY10" s="297"/>
      <c r="AGZ10" s="297"/>
      <c r="AHA10" s="298"/>
      <c r="AHB10" s="301"/>
      <c r="AHC10" s="297"/>
      <c r="AHD10" s="297"/>
      <c r="AHE10" s="297"/>
      <c r="AHF10" s="297"/>
      <c r="AHG10" s="298"/>
      <c r="AHH10" s="301"/>
      <c r="AHI10" s="297"/>
      <c r="AHJ10" s="297"/>
      <c r="AHK10" s="297"/>
      <c r="AHL10" s="297"/>
      <c r="AHM10" s="298"/>
      <c r="AHN10" s="301"/>
      <c r="AHO10" s="297"/>
      <c r="AHP10" s="297"/>
      <c r="AHQ10" s="297"/>
      <c r="AHR10" s="297"/>
      <c r="AHS10" s="298"/>
      <c r="AHT10" s="301"/>
      <c r="AHU10" s="297"/>
      <c r="AHV10" s="297"/>
      <c r="AHW10" s="297"/>
      <c r="AHX10" s="297"/>
      <c r="AHY10" s="298"/>
      <c r="AHZ10" s="301"/>
      <c r="AIA10" s="297"/>
      <c r="AIB10" s="297"/>
      <c r="AIC10" s="297"/>
      <c r="AID10" s="297"/>
      <c r="AIE10" s="298"/>
      <c r="AIF10" s="301"/>
      <c r="AIG10" s="297"/>
      <c r="AIH10" s="297"/>
      <c r="AII10" s="297"/>
      <c r="AIJ10" s="297"/>
      <c r="AIK10" s="298"/>
      <c r="AIL10" s="301"/>
      <c r="AIM10" s="297"/>
      <c r="AIN10" s="297"/>
      <c r="AIO10" s="297"/>
      <c r="AIP10" s="297"/>
      <c r="AIQ10" s="298"/>
      <c r="AIR10" s="301"/>
      <c r="AIS10" s="297"/>
      <c r="AIT10" s="297"/>
      <c r="AIU10" s="297"/>
      <c r="AIV10" s="297"/>
      <c r="AIW10" s="298"/>
      <c r="AIX10" s="301"/>
      <c r="AIY10" s="297"/>
      <c r="AIZ10" s="297"/>
      <c r="AJA10" s="297"/>
      <c r="AJB10" s="297"/>
      <c r="AJC10" s="298"/>
      <c r="AJD10" s="301"/>
      <c r="AJE10" s="297"/>
      <c r="AJF10" s="297"/>
      <c r="AJG10" s="297"/>
      <c r="AJH10" s="297"/>
      <c r="AJI10" s="298"/>
      <c r="AJJ10" s="301"/>
      <c r="AJK10" s="297"/>
      <c r="AJL10" s="297"/>
      <c r="AJM10" s="297"/>
      <c r="AJN10" s="297"/>
      <c r="AJO10" s="298"/>
      <c r="AJP10" s="301"/>
      <c r="AJQ10" s="297"/>
      <c r="AJR10" s="297"/>
      <c r="AJS10" s="297"/>
      <c r="AJT10" s="297"/>
      <c r="AJU10" s="298"/>
      <c r="AJV10" s="301"/>
      <c r="AJW10" s="297"/>
      <c r="AJX10" s="297"/>
      <c r="AJY10" s="297"/>
      <c r="AJZ10" s="297"/>
      <c r="AKA10" s="298"/>
      <c r="AKB10" s="301"/>
      <c r="AKC10" s="297"/>
      <c r="AKD10" s="297"/>
      <c r="AKE10" s="297"/>
      <c r="AKF10" s="297"/>
      <c r="AKG10" s="298"/>
      <c r="AKH10" s="301"/>
      <c r="AKI10" s="297"/>
      <c r="AKJ10" s="297"/>
      <c r="AKK10" s="297"/>
      <c r="AKL10" s="297"/>
      <c r="AKM10" s="298"/>
    </row>
    <row r="11" spans="2:975" x14ac:dyDescent="0.25">
      <c r="B11" s="636"/>
      <c r="C11" s="241">
        <v>0.25</v>
      </c>
      <c r="D11" s="301"/>
      <c r="E11" s="297"/>
      <c r="F11" s="297"/>
      <c r="G11" s="297"/>
      <c r="H11" s="297"/>
      <c r="I11" s="298"/>
      <c r="J11" s="301"/>
      <c r="K11" s="297"/>
      <c r="L11" s="297"/>
      <c r="M11" s="297"/>
      <c r="N11" s="297"/>
      <c r="O11" s="298"/>
      <c r="P11" s="301"/>
      <c r="Q11" s="297"/>
      <c r="R11" s="297"/>
      <c r="S11" s="297"/>
      <c r="T11" s="297"/>
      <c r="U11" s="298"/>
      <c r="V11" s="301"/>
      <c r="W11" s="297"/>
      <c r="X11" s="297"/>
      <c r="Y11" s="297"/>
      <c r="Z11" s="297"/>
      <c r="AA11" s="298"/>
      <c r="AB11" s="301"/>
      <c r="AC11" s="297"/>
      <c r="AD11" s="297"/>
      <c r="AE11" s="297"/>
      <c r="AF11" s="297"/>
      <c r="AG11" s="298"/>
      <c r="AH11" s="301"/>
      <c r="AI11" s="297"/>
      <c r="AJ11" s="297"/>
      <c r="AK11" s="297"/>
      <c r="AL11" s="297"/>
      <c r="AM11" s="298"/>
      <c r="AN11" s="301"/>
      <c r="AO11" s="297"/>
      <c r="AP11" s="297"/>
      <c r="AQ11" s="297"/>
      <c r="AR11" s="297"/>
      <c r="AS11" s="298"/>
      <c r="AT11" s="301"/>
      <c r="AU11" s="297"/>
      <c r="AV11" s="297"/>
      <c r="AW11" s="297"/>
      <c r="AX11" s="297"/>
      <c r="AY11" s="298"/>
      <c r="AZ11" s="301"/>
      <c r="BA11" s="297"/>
      <c r="BB11" s="297"/>
      <c r="BC11" s="297"/>
      <c r="BD11" s="297"/>
      <c r="BE11" s="298"/>
      <c r="BF11" s="301"/>
      <c r="BG11" s="297"/>
      <c r="BH11" s="297"/>
      <c r="BI11" s="297"/>
      <c r="BJ11" s="297"/>
      <c r="BK11" s="298"/>
      <c r="BL11" s="301"/>
      <c r="BM11" s="297"/>
      <c r="BN11" s="297"/>
      <c r="BO11" s="297"/>
      <c r="BP11" s="297"/>
      <c r="BQ11" s="298"/>
      <c r="BR11" s="301"/>
      <c r="BS11" s="297"/>
      <c r="BT11" s="297"/>
      <c r="BU11" s="297"/>
      <c r="BV11" s="297"/>
      <c r="BW11" s="298"/>
      <c r="BX11" s="301"/>
      <c r="BY11" s="297"/>
      <c r="BZ11" s="297"/>
      <c r="CA11" s="297"/>
      <c r="CB11" s="297"/>
      <c r="CC11" s="298"/>
      <c r="CD11" s="301"/>
      <c r="CE11" s="297"/>
      <c r="CF11" s="297"/>
      <c r="CG11" s="297"/>
      <c r="CH11" s="297"/>
      <c r="CI11" s="298"/>
      <c r="CJ11" s="301"/>
      <c r="CK11" s="297"/>
      <c r="CL11" s="297"/>
      <c r="CM11" s="297"/>
      <c r="CN11" s="297"/>
      <c r="CO11" s="298"/>
      <c r="CP11" s="301"/>
      <c r="CQ11" s="297"/>
      <c r="CR11" s="297"/>
      <c r="CS11" s="297"/>
      <c r="CT11" s="297"/>
      <c r="CU11" s="298"/>
      <c r="CV11" s="301"/>
      <c r="CW11" s="297"/>
      <c r="CX11" s="297"/>
      <c r="CY11" s="297"/>
      <c r="CZ11" s="297"/>
      <c r="DA11" s="298"/>
      <c r="DB11" s="301"/>
      <c r="DC11" s="297"/>
      <c r="DD11" s="297"/>
      <c r="DE11" s="297"/>
      <c r="DF11" s="297"/>
      <c r="DG11" s="298"/>
      <c r="DH11" s="301"/>
      <c r="DI11" s="297"/>
      <c r="DJ11" s="297"/>
      <c r="DK11" s="297"/>
      <c r="DL11" s="297"/>
      <c r="DM11" s="298"/>
      <c r="DN11" s="301"/>
      <c r="DO11" s="297"/>
      <c r="DP11" s="297"/>
      <c r="DQ11" s="297"/>
      <c r="DR11" s="297"/>
      <c r="DS11" s="298"/>
      <c r="DT11" s="301"/>
      <c r="DU11" s="297"/>
      <c r="DV11" s="297"/>
      <c r="DW11" s="297"/>
      <c r="DX11" s="297"/>
      <c r="DY11" s="298"/>
      <c r="DZ11" s="301"/>
      <c r="EA11" s="297"/>
      <c r="EB11" s="297"/>
      <c r="EC11" s="297"/>
      <c r="ED11" s="297"/>
      <c r="EE11" s="298"/>
      <c r="EF11" s="301"/>
      <c r="EG11" s="297"/>
      <c r="EH11" s="297"/>
      <c r="EI11" s="297"/>
      <c r="EJ11" s="297"/>
      <c r="EK11" s="298"/>
      <c r="EL11" s="301"/>
      <c r="EM11" s="297"/>
      <c r="EN11" s="297"/>
      <c r="EO11" s="297"/>
      <c r="EP11" s="297"/>
      <c r="EQ11" s="298"/>
      <c r="ER11" s="301"/>
      <c r="ES11" s="297"/>
      <c r="ET11" s="297"/>
      <c r="EU11" s="297"/>
      <c r="EV11" s="297"/>
      <c r="EW11" s="298"/>
      <c r="EX11" s="301"/>
      <c r="EY11" s="297"/>
      <c r="EZ11" s="297"/>
      <c r="FA11" s="297"/>
      <c r="FB11" s="297"/>
      <c r="FC11" s="298"/>
      <c r="FD11" s="301"/>
      <c r="FE11" s="297"/>
      <c r="FF11" s="297"/>
      <c r="FG11" s="297"/>
      <c r="FH11" s="297"/>
      <c r="FI11" s="298"/>
      <c r="FJ11" s="301"/>
      <c r="FK11" s="297"/>
      <c r="FL11" s="297"/>
      <c r="FM11" s="297"/>
      <c r="FN11" s="297"/>
      <c r="FO11" s="298"/>
      <c r="FP11" s="301"/>
      <c r="FQ11" s="297"/>
      <c r="FR11" s="297"/>
      <c r="FS11" s="297"/>
      <c r="FT11" s="297"/>
      <c r="FU11" s="298"/>
      <c r="FV11" s="301"/>
      <c r="FW11" s="297"/>
      <c r="FX11" s="297"/>
      <c r="FY11" s="297"/>
      <c r="FZ11" s="297"/>
      <c r="GA11" s="298"/>
      <c r="GB11" s="301"/>
      <c r="GC11" s="297"/>
      <c r="GD11" s="297"/>
      <c r="GE11" s="297"/>
      <c r="GF11" s="297"/>
      <c r="GG11" s="298"/>
      <c r="GH11" s="301"/>
      <c r="GI11" s="297"/>
      <c r="GJ11" s="297"/>
      <c r="GK11" s="297"/>
      <c r="GL11" s="297"/>
      <c r="GM11" s="298"/>
      <c r="GN11" s="301"/>
      <c r="GO11" s="297"/>
      <c r="GP11" s="297"/>
      <c r="GQ11" s="297"/>
      <c r="GR11" s="297"/>
      <c r="GS11" s="298"/>
      <c r="GT11" s="301"/>
      <c r="GU11" s="297"/>
      <c r="GV11" s="297"/>
      <c r="GW11" s="297"/>
      <c r="GX11" s="297"/>
      <c r="GY11" s="311"/>
      <c r="GZ11" s="301"/>
      <c r="HA11" s="297"/>
      <c r="HB11" s="297"/>
      <c r="HC11" s="297"/>
      <c r="HD11" s="297"/>
      <c r="HE11" s="311"/>
      <c r="HF11" s="301"/>
      <c r="HG11" s="297"/>
      <c r="HH11" s="297"/>
      <c r="HI11" s="297"/>
      <c r="HJ11" s="297"/>
      <c r="HK11" s="311"/>
      <c r="HL11" s="301"/>
      <c r="HM11" s="297"/>
      <c r="HN11" s="297"/>
      <c r="HO11" s="297"/>
      <c r="HP11" s="297"/>
      <c r="HQ11" s="311"/>
      <c r="HR11" s="301"/>
      <c r="HS11" s="297"/>
      <c r="HT11" s="297"/>
      <c r="HU11" s="297"/>
      <c r="HV11" s="297"/>
      <c r="HW11" s="311"/>
      <c r="HX11" s="267"/>
      <c r="HY11" s="297"/>
      <c r="HZ11" s="297"/>
      <c r="IA11" s="297"/>
      <c r="IB11" s="297"/>
      <c r="IC11" s="345"/>
      <c r="ID11" s="301"/>
      <c r="IE11" s="297"/>
      <c r="IF11" s="297"/>
      <c r="IG11" s="297"/>
      <c r="IH11" s="297"/>
      <c r="II11" s="298"/>
      <c r="IJ11" s="301"/>
      <c r="IK11" s="297"/>
      <c r="IL11" s="297"/>
      <c r="IM11" s="297"/>
      <c r="IN11" s="297"/>
      <c r="IO11" s="298"/>
      <c r="IP11" s="301"/>
      <c r="IQ11" s="297"/>
      <c r="IR11" s="297"/>
      <c r="IS11" s="297"/>
      <c r="IT11" s="297"/>
      <c r="IU11" s="298"/>
      <c r="IV11" s="301"/>
      <c r="IW11" s="297"/>
      <c r="IX11" s="297"/>
      <c r="IY11" s="297"/>
      <c r="IZ11" s="297"/>
      <c r="JA11" s="298"/>
      <c r="JB11" s="301"/>
      <c r="JC11" s="297"/>
      <c r="JD11" s="297"/>
      <c r="JE11" s="297"/>
      <c r="JF11" s="297"/>
      <c r="JG11" s="298"/>
      <c r="JH11" s="301"/>
      <c r="JI11" s="297"/>
      <c r="JJ11" s="297"/>
      <c r="JK11" s="297"/>
      <c r="JL11" s="297"/>
      <c r="JM11" s="298"/>
      <c r="JN11" s="301"/>
      <c r="JO11" s="297"/>
      <c r="JP11" s="297"/>
      <c r="JQ11" s="297"/>
      <c r="JR11" s="297"/>
      <c r="JS11" s="298"/>
      <c r="JT11" s="301"/>
      <c r="JU11" s="297"/>
      <c r="JV11" s="297"/>
      <c r="JW11" s="297"/>
      <c r="JX11" s="297"/>
      <c r="JY11" s="298"/>
      <c r="JZ11" s="301"/>
      <c r="KA11" s="297"/>
      <c r="KB11" s="297"/>
      <c r="KC11" s="297"/>
      <c r="KD11" s="297"/>
      <c r="KE11" s="298"/>
      <c r="KF11" s="301"/>
      <c r="KG11" s="297"/>
      <c r="KH11" s="297"/>
      <c r="KI11" s="297"/>
      <c r="KJ11" s="297"/>
      <c r="KK11" s="298"/>
      <c r="KL11" s="301"/>
      <c r="KM11" s="297"/>
      <c r="KN11" s="297"/>
      <c r="KO11" s="297"/>
      <c r="KP11" s="297"/>
      <c r="KQ11" s="298"/>
      <c r="KR11" s="301"/>
      <c r="KS11" s="297"/>
      <c r="KT11" s="297"/>
      <c r="KU11" s="297"/>
      <c r="KV11" s="297"/>
      <c r="KW11" s="298"/>
      <c r="KX11" s="301"/>
      <c r="KY11" s="297"/>
      <c r="KZ11" s="297"/>
      <c r="LA11" s="297"/>
      <c r="LB11" s="297"/>
      <c r="LC11" s="298"/>
      <c r="LD11" s="301"/>
      <c r="LE11" s="297"/>
      <c r="LF11" s="297"/>
      <c r="LG11" s="297"/>
      <c r="LH11" s="297"/>
      <c r="LI11" s="298"/>
      <c r="LJ11" s="301"/>
      <c r="LK11" s="297"/>
      <c r="LL11" s="297"/>
      <c r="LM11" s="297"/>
      <c r="LN11" s="297"/>
      <c r="LO11" s="298"/>
      <c r="LP11" s="301"/>
      <c r="LQ11" s="297"/>
      <c r="LR11" s="297"/>
      <c r="LS11" s="297"/>
      <c r="LT11" s="297"/>
      <c r="LU11" s="298"/>
      <c r="LV11" s="301"/>
      <c r="LW11" s="297"/>
      <c r="LX11" s="297"/>
      <c r="LY11" s="297"/>
      <c r="LZ11" s="297"/>
      <c r="MA11" s="298"/>
      <c r="MB11" s="301"/>
      <c r="MC11" s="297"/>
      <c r="MD11" s="297"/>
      <c r="ME11" s="297"/>
      <c r="MF11" s="297"/>
      <c r="MG11" s="298"/>
      <c r="MH11" s="301"/>
      <c r="MI11" s="297"/>
      <c r="MJ11" s="297"/>
      <c r="MK11" s="297"/>
      <c r="ML11" s="297"/>
      <c r="MM11" s="298"/>
      <c r="MN11" s="301"/>
      <c r="MO11" s="297"/>
      <c r="MP11" s="297"/>
      <c r="MQ11" s="297"/>
      <c r="MR11" s="297"/>
      <c r="MS11" s="298"/>
      <c r="MT11" s="301"/>
      <c r="MU11" s="297"/>
      <c r="MV11" s="297"/>
      <c r="MW11" s="297"/>
      <c r="MX11" s="297"/>
      <c r="MY11" s="298"/>
      <c r="MZ11" s="301"/>
      <c r="NA11" s="297"/>
      <c r="NB11" s="297"/>
      <c r="NC11" s="297"/>
      <c r="ND11" s="297"/>
      <c r="NE11" s="298"/>
      <c r="NF11" s="301"/>
      <c r="NG11" s="297"/>
      <c r="NH11" s="297"/>
      <c r="NI11" s="270"/>
      <c r="NJ11" s="297"/>
      <c r="NK11" s="298"/>
      <c r="NL11" s="301"/>
      <c r="NM11" s="297"/>
      <c r="NN11" s="297"/>
      <c r="NO11" s="270"/>
      <c r="NP11" s="297"/>
      <c r="NQ11" s="298"/>
      <c r="NR11" s="301"/>
      <c r="NS11" s="297"/>
      <c r="NT11" s="297"/>
      <c r="NU11" s="297"/>
      <c r="NV11" s="297"/>
      <c r="NW11" s="298"/>
      <c r="NX11" s="301"/>
      <c r="NY11" s="297"/>
      <c r="NZ11" s="297"/>
      <c r="OA11" s="297"/>
      <c r="OB11" s="297"/>
      <c r="OC11" s="298"/>
      <c r="OD11" s="301"/>
      <c r="OE11" s="297"/>
      <c r="OF11" s="297"/>
      <c r="OG11" s="297"/>
      <c r="OH11" s="297"/>
      <c r="OI11" s="298"/>
      <c r="OJ11" s="301"/>
      <c r="OK11" s="297"/>
      <c r="OL11" s="297"/>
      <c r="OM11" s="297"/>
      <c r="ON11" s="297"/>
      <c r="OO11" s="298"/>
      <c r="OP11" s="301"/>
      <c r="OQ11" s="297"/>
      <c r="OR11" s="297"/>
      <c r="OS11" s="297"/>
      <c r="OT11" s="297"/>
      <c r="OU11" s="298"/>
      <c r="OV11" s="301"/>
      <c r="OW11" s="297"/>
      <c r="OX11" s="297"/>
      <c r="OY11" s="297"/>
      <c r="OZ11" s="297"/>
      <c r="PA11" s="298"/>
      <c r="PB11" s="301"/>
      <c r="PC11" s="297"/>
      <c r="PD11" s="297"/>
      <c r="PE11" s="297"/>
      <c r="PF11" s="297"/>
      <c r="PG11" s="345"/>
      <c r="PH11" s="267"/>
      <c r="PI11" s="297"/>
      <c r="PJ11" s="297"/>
      <c r="PK11" s="297"/>
      <c r="PL11" s="297"/>
      <c r="PM11" s="297"/>
      <c r="PN11" s="402"/>
      <c r="PO11" s="364"/>
      <c r="PP11" s="297"/>
      <c r="PQ11" s="297"/>
      <c r="PR11" s="297"/>
      <c r="PS11" s="297"/>
      <c r="PT11" s="402"/>
      <c r="PU11" s="364"/>
      <c r="PV11" s="297"/>
      <c r="PW11" s="297"/>
      <c r="PX11" s="297"/>
      <c r="PY11" s="345"/>
      <c r="PZ11" s="301"/>
      <c r="QA11" s="297"/>
      <c r="QB11" s="297"/>
      <c r="QC11" s="297"/>
      <c r="QD11" s="297"/>
      <c r="QE11" s="298"/>
      <c r="QF11" s="406"/>
      <c r="QG11" s="297"/>
      <c r="QH11" s="297"/>
      <c r="QI11" s="297"/>
      <c r="QJ11" s="297"/>
      <c r="QK11" s="345"/>
      <c r="QL11" s="301"/>
      <c r="QM11" s="297"/>
      <c r="QN11" s="297"/>
      <c r="QO11" s="297"/>
      <c r="QP11" s="297"/>
      <c r="QQ11" s="298"/>
      <c r="QR11" s="406"/>
      <c r="QS11" s="297"/>
      <c r="QT11" s="297"/>
      <c r="QU11" s="297"/>
      <c r="QV11" s="297"/>
      <c r="QW11" s="345"/>
      <c r="QX11" s="301"/>
      <c r="QY11" s="297"/>
      <c r="QZ11" s="297"/>
      <c r="RA11" s="297"/>
      <c r="RB11" s="297"/>
      <c r="RC11" s="298"/>
      <c r="RD11" s="405"/>
      <c r="RE11" s="297"/>
      <c r="RF11" s="297"/>
      <c r="RG11" s="297"/>
      <c r="RH11" s="297"/>
      <c r="RI11" s="345"/>
      <c r="RJ11" s="267"/>
      <c r="RK11" s="297"/>
      <c r="RL11" s="297"/>
      <c r="RM11" s="297"/>
      <c r="RN11" s="297"/>
      <c r="RO11" s="298"/>
      <c r="RP11" s="405"/>
      <c r="RQ11" s="297"/>
      <c r="RR11" s="297"/>
      <c r="RS11" s="297"/>
      <c r="RT11" s="297"/>
      <c r="RU11" s="345"/>
      <c r="RV11" s="267"/>
      <c r="RW11" s="297"/>
      <c r="RX11" s="297"/>
      <c r="RY11" s="297"/>
      <c r="RZ11" s="297"/>
      <c r="SA11" s="298"/>
      <c r="SB11" s="405"/>
      <c r="SC11" s="297"/>
      <c r="SD11" s="297"/>
      <c r="SE11" s="297"/>
      <c r="SF11" s="297"/>
      <c r="SG11" s="345"/>
      <c r="SH11" s="301"/>
      <c r="SI11" s="297"/>
      <c r="SJ11" s="297"/>
      <c r="SK11" s="297"/>
      <c r="SL11" s="297"/>
      <c r="SM11" s="298"/>
      <c r="SN11" s="406"/>
      <c r="SO11" s="297"/>
      <c r="SP11" s="297"/>
      <c r="SQ11" s="297"/>
      <c r="SR11" s="297"/>
      <c r="SS11" s="345"/>
      <c r="ST11" s="301"/>
      <c r="SU11" s="297"/>
      <c r="SV11" s="297"/>
      <c r="SW11" s="297"/>
      <c r="SX11" s="297"/>
      <c r="SY11" s="298"/>
      <c r="SZ11" s="267"/>
      <c r="TA11" s="364"/>
      <c r="TB11" s="297"/>
      <c r="TC11" s="270"/>
      <c r="TD11" s="278"/>
      <c r="TE11" s="298"/>
      <c r="TF11" s="301"/>
      <c r="TG11" s="297"/>
      <c r="TH11" s="297"/>
      <c r="TI11" s="297"/>
      <c r="TJ11" s="297"/>
      <c r="TK11" s="311"/>
      <c r="TL11" s="301"/>
      <c r="TM11" s="297"/>
      <c r="TN11" s="297"/>
      <c r="TO11" s="297"/>
      <c r="TP11" s="297"/>
      <c r="TQ11" s="298"/>
      <c r="TR11" s="301"/>
      <c r="TS11" s="297"/>
      <c r="TT11" s="297"/>
      <c r="TU11" s="297"/>
      <c r="TV11" s="297"/>
      <c r="TW11" s="298"/>
      <c r="TX11" s="301"/>
      <c r="TY11" s="297"/>
      <c r="TZ11" s="297"/>
      <c r="UA11" s="297"/>
      <c r="UB11" s="297"/>
      <c r="UC11" s="298"/>
      <c r="UD11" s="301"/>
      <c r="UE11" s="297"/>
      <c r="UF11" s="297"/>
      <c r="UG11" s="297"/>
      <c r="UH11" s="297"/>
      <c r="UI11" s="298"/>
      <c r="UJ11" s="301"/>
      <c r="UK11" s="297"/>
      <c r="UL11" s="297"/>
      <c r="UM11" s="297"/>
      <c r="UN11" s="278"/>
      <c r="UO11" s="298"/>
      <c r="UP11" s="301"/>
      <c r="UQ11" s="297"/>
      <c r="UR11" s="297"/>
      <c r="US11" s="297"/>
      <c r="UT11" s="297"/>
      <c r="UU11" s="298"/>
      <c r="UV11" s="301"/>
      <c r="UW11" s="297"/>
      <c r="UX11" s="297"/>
      <c r="UY11" s="297"/>
      <c r="UZ11" s="297"/>
      <c r="VA11" s="298"/>
      <c r="VB11" s="301"/>
      <c r="VC11" s="297"/>
      <c r="VD11" s="297"/>
      <c r="VE11" s="297"/>
      <c r="VF11" s="297"/>
      <c r="VG11" s="298"/>
      <c r="VH11" s="301"/>
      <c r="VI11" s="297"/>
      <c r="VJ11" s="297"/>
      <c r="VK11" s="297"/>
      <c r="VL11" s="297"/>
      <c r="VM11" s="298"/>
      <c r="VN11" s="301"/>
      <c r="VO11" s="297"/>
      <c r="VP11" s="297"/>
      <c r="VQ11" s="297"/>
      <c r="VR11" s="297"/>
      <c r="VS11" s="298"/>
      <c r="VT11" s="301"/>
      <c r="VU11" s="297"/>
      <c r="VV11" s="297"/>
      <c r="VW11" s="297"/>
      <c r="VX11" s="297"/>
      <c r="VY11" s="298"/>
      <c r="VZ11" s="301"/>
      <c r="WA11" s="297"/>
      <c r="WB11" s="297"/>
      <c r="WC11" s="297"/>
      <c r="WD11" s="297"/>
      <c r="WE11" s="298"/>
      <c r="WF11" s="301"/>
      <c r="WG11" s="297"/>
      <c r="WH11" s="297"/>
      <c r="WI11" s="297"/>
      <c r="WJ11" s="297"/>
      <c r="WK11" s="298"/>
      <c r="WL11" s="301"/>
      <c r="WM11" s="297"/>
      <c r="WN11" s="297"/>
      <c r="WO11" s="297"/>
      <c r="WP11" s="297"/>
      <c r="WQ11" s="298"/>
      <c r="WR11" s="301"/>
      <c r="WS11" s="297"/>
      <c r="WT11" s="297"/>
      <c r="WU11" s="297"/>
      <c r="WV11" s="297"/>
      <c r="WW11" s="298"/>
      <c r="WX11" s="301"/>
      <c r="WY11" s="297"/>
      <c r="WZ11" s="297"/>
      <c r="XA11" s="297"/>
      <c r="XB11" s="297"/>
      <c r="XC11" s="298"/>
      <c r="XD11" s="301"/>
      <c r="XE11" s="297"/>
      <c r="XF11" s="297"/>
      <c r="XG11" s="297"/>
      <c r="XH11" s="297"/>
      <c r="XI11" s="298"/>
      <c r="XJ11" s="301"/>
      <c r="XK11" s="297"/>
      <c r="XL11" s="297"/>
      <c r="XM11" s="297"/>
      <c r="XN11" s="297"/>
      <c r="XO11" s="298"/>
      <c r="XP11" s="301"/>
      <c r="XQ11" s="297"/>
      <c r="XR11" s="297"/>
      <c r="XS11" s="297"/>
      <c r="XT11" s="297"/>
      <c r="XU11" s="298"/>
      <c r="XV11" s="301"/>
      <c r="XW11" s="297"/>
      <c r="XX11" s="297"/>
      <c r="XY11" s="297"/>
      <c r="XZ11" s="297"/>
      <c r="YA11" s="298"/>
      <c r="YB11" s="301"/>
      <c r="YC11" s="297"/>
      <c r="YD11" s="297"/>
      <c r="YE11" s="297"/>
      <c r="YF11" s="297"/>
      <c r="YG11" s="298"/>
      <c r="YH11" s="301"/>
      <c r="YI11" s="297"/>
      <c r="YJ11" s="297"/>
      <c r="YK11" s="297"/>
      <c r="YL11" s="297"/>
      <c r="YM11" s="298"/>
      <c r="YN11" s="301"/>
      <c r="YO11" s="297"/>
      <c r="YP11" s="297"/>
      <c r="YQ11" s="297"/>
      <c r="YR11" s="297"/>
      <c r="YS11" s="298"/>
      <c r="YT11" s="301"/>
      <c r="YU11" s="297"/>
      <c r="YV11" s="297"/>
      <c r="YW11" s="297"/>
      <c r="YX11" s="297"/>
      <c r="YY11" s="298"/>
      <c r="YZ11" s="301"/>
      <c r="ZA11" s="297"/>
      <c r="ZB11" s="297"/>
      <c r="ZC11" s="297"/>
      <c r="ZD11" s="297"/>
      <c r="ZE11" s="298"/>
      <c r="ZF11" s="301"/>
      <c r="ZG11" s="297"/>
      <c r="ZH11" s="297"/>
      <c r="ZI11" s="297"/>
      <c r="ZJ11" s="297"/>
      <c r="ZK11" s="298"/>
      <c r="ZL11" s="301"/>
      <c r="ZM11" s="297"/>
      <c r="ZN11" s="297"/>
      <c r="ZO11" s="297"/>
      <c r="ZP11" s="297"/>
      <c r="ZQ11" s="298"/>
      <c r="ZR11" s="301"/>
      <c r="ZS11" s="297"/>
      <c r="ZT11" s="297"/>
      <c r="ZU11" s="297"/>
      <c r="ZV11" s="297"/>
      <c r="ZW11" s="298"/>
      <c r="ZX11" s="301"/>
      <c r="ZY11" s="297"/>
      <c r="ZZ11" s="297"/>
      <c r="AAA11" s="297"/>
      <c r="AAB11" s="297"/>
      <c r="AAC11" s="298"/>
      <c r="AAD11" s="301"/>
      <c r="AAE11" s="297"/>
      <c r="AAF11" s="297"/>
      <c r="AAG11" s="297"/>
      <c r="AAH11" s="297"/>
      <c r="AAI11" s="298"/>
      <c r="AAJ11" s="301"/>
      <c r="AAK11" s="297"/>
      <c r="AAL11" s="297"/>
      <c r="AAM11" s="297"/>
      <c r="AAN11" s="297"/>
      <c r="AAO11" s="298"/>
      <c r="AAP11" s="301"/>
      <c r="AAQ11" s="297"/>
      <c r="AAR11" s="297"/>
      <c r="AAS11" s="297"/>
      <c r="AAT11" s="297"/>
      <c r="AAU11" s="298"/>
      <c r="AAV11" s="301"/>
      <c r="AAW11" s="297"/>
      <c r="AAX11" s="297"/>
      <c r="AAY11" s="297"/>
      <c r="AAZ11" s="297"/>
      <c r="ABA11" s="298"/>
      <c r="ABB11" s="301"/>
      <c r="ABC11" s="297"/>
      <c r="ABD11" s="297"/>
      <c r="ABE11" s="297"/>
      <c r="ABF11" s="297"/>
      <c r="ABG11" s="298"/>
      <c r="ABH11" s="301"/>
      <c r="ABI11" s="297"/>
      <c r="ABJ11" s="297"/>
      <c r="ABK11" s="297"/>
      <c r="ABL11" s="297"/>
      <c r="ABM11" s="298"/>
      <c r="ABN11" s="301"/>
      <c r="ABO11" s="297"/>
      <c r="ABP11" s="297"/>
      <c r="ABQ11" s="297"/>
      <c r="ABR11" s="297"/>
      <c r="ABS11" s="298"/>
      <c r="ABT11" s="301"/>
      <c r="ABU11" s="297"/>
      <c r="ABV11" s="297"/>
      <c r="ABW11" s="297"/>
      <c r="ABX11" s="297"/>
      <c r="ABY11" s="298"/>
      <c r="ABZ11" s="301"/>
      <c r="ACA11" s="297"/>
      <c r="ACB11" s="297"/>
      <c r="ACC11" s="297"/>
      <c r="ACD11" s="297"/>
      <c r="ACE11" s="298"/>
      <c r="ACF11" s="301"/>
      <c r="ACG11" s="297"/>
      <c r="ACH11" s="297"/>
      <c r="ACI11" s="297"/>
      <c r="ACJ11" s="297"/>
      <c r="ACK11" s="298"/>
      <c r="ACL11" s="301"/>
      <c r="ACM11" s="297"/>
      <c r="ACN11" s="297"/>
      <c r="ACO11" s="297"/>
      <c r="ACP11" s="297"/>
      <c r="ACQ11" s="298"/>
      <c r="ACR11" s="301"/>
      <c r="ACS11" s="297"/>
      <c r="ACT11" s="297"/>
      <c r="ACU11" s="297"/>
      <c r="ACV11" s="297"/>
      <c r="ACW11" s="298"/>
      <c r="ACX11" s="301"/>
      <c r="ACY11" s="297"/>
      <c r="ACZ11" s="297"/>
      <c r="ADA11" s="297"/>
      <c r="ADB11" s="297"/>
      <c r="ADC11" s="298"/>
      <c r="ADD11" s="301"/>
      <c r="ADE11" s="297"/>
      <c r="ADF11" s="297"/>
      <c r="ADG11" s="297"/>
      <c r="ADH11" s="297"/>
      <c r="ADI11" s="298"/>
      <c r="ADJ11" s="301"/>
      <c r="ADK11" s="297"/>
      <c r="ADL11" s="297"/>
      <c r="ADM11" s="297"/>
      <c r="ADN11" s="297"/>
      <c r="ADO11" s="298"/>
      <c r="ADP11" s="301"/>
      <c r="ADQ11" s="297"/>
      <c r="ADR11" s="297"/>
      <c r="ADS11" s="297"/>
      <c r="ADT11" s="297"/>
      <c r="ADU11" s="298"/>
      <c r="ADV11" s="301"/>
      <c r="ADW11" s="297"/>
      <c r="ADX11" s="297"/>
      <c r="ADY11" s="297"/>
      <c r="ADZ11" s="297"/>
      <c r="AEA11" s="298"/>
      <c r="AEB11" s="301"/>
      <c r="AEC11" s="297"/>
      <c r="AED11" s="297"/>
      <c r="AEE11" s="297"/>
      <c r="AEF11" s="297"/>
      <c r="AEG11" s="298"/>
      <c r="AEH11" s="301"/>
      <c r="AEI11" s="297"/>
      <c r="AEJ11" s="297"/>
      <c r="AEK11" s="297"/>
      <c r="AEL11" s="297"/>
      <c r="AEM11" s="298"/>
      <c r="AEN11" s="301"/>
      <c r="AEO11" s="297"/>
      <c r="AEP11" s="297"/>
      <c r="AEQ11" s="297"/>
      <c r="AER11" s="297"/>
      <c r="AES11" s="298"/>
      <c r="AET11" s="301"/>
      <c r="AEU11" s="297"/>
      <c r="AEV11" s="297"/>
      <c r="AEW11" s="297"/>
      <c r="AEX11" s="297"/>
      <c r="AEY11" s="298"/>
      <c r="AEZ11" s="301"/>
      <c r="AFA11" s="297"/>
      <c r="AFB11" s="297"/>
      <c r="AFC11" s="297"/>
      <c r="AFD11" s="297"/>
      <c r="AFE11" s="298"/>
      <c r="AFF11" s="301"/>
      <c r="AFG11" s="297"/>
      <c r="AFH11" s="297"/>
      <c r="AFI11" s="297"/>
      <c r="AFJ11" s="297"/>
      <c r="AFK11" s="298"/>
      <c r="AFL11" s="301"/>
      <c r="AFM11" s="297"/>
      <c r="AFN11" s="297"/>
      <c r="AFO11" s="297"/>
      <c r="AFP11" s="297"/>
      <c r="AFQ11" s="298"/>
      <c r="AFR11" s="301"/>
      <c r="AFS11" s="297"/>
      <c r="AFT11" s="297"/>
      <c r="AFU11" s="297"/>
      <c r="AFV11" s="297"/>
      <c r="AFW11" s="298"/>
      <c r="AFX11" s="301"/>
      <c r="AFY11" s="297"/>
      <c r="AFZ11" s="297"/>
      <c r="AGA11" s="297"/>
      <c r="AGB11" s="297"/>
      <c r="AGC11" s="298"/>
      <c r="AGD11" s="301"/>
      <c r="AGE11" s="297"/>
      <c r="AGF11" s="297"/>
      <c r="AGG11" s="297"/>
      <c r="AGH11" s="297"/>
      <c r="AGI11" s="298"/>
      <c r="AGJ11" s="301"/>
      <c r="AGK11" s="297"/>
      <c r="AGL11" s="297"/>
      <c r="AGM11" s="297"/>
      <c r="AGN11" s="297"/>
      <c r="AGO11" s="298"/>
      <c r="AGP11" s="301"/>
      <c r="AGQ11" s="297"/>
      <c r="AGR11" s="297"/>
      <c r="AGS11" s="297"/>
      <c r="AGT11" s="297"/>
      <c r="AGU11" s="298"/>
      <c r="AGV11" s="301"/>
      <c r="AGW11" s="297"/>
      <c r="AGX11" s="297"/>
      <c r="AGY11" s="297"/>
      <c r="AGZ11" s="297"/>
      <c r="AHA11" s="298"/>
      <c r="AHB11" s="301"/>
      <c r="AHC11" s="297"/>
      <c r="AHD11" s="297"/>
      <c r="AHE11" s="297"/>
      <c r="AHF11" s="297"/>
      <c r="AHG11" s="298"/>
      <c r="AHH11" s="301"/>
      <c r="AHI11" s="297"/>
      <c r="AHJ11" s="297"/>
      <c r="AHK11" s="297"/>
      <c r="AHL11" s="297"/>
      <c r="AHM11" s="298"/>
      <c r="AHN11" s="301"/>
      <c r="AHO11" s="297"/>
      <c r="AHP11" s="297"/>
      <c r="AHQ11" s="297"/>
      <c r="AHR11" s="297"/>
      <c r="AHS11" s="298"/>
      <c r="AHT11" s="301"/>
      <c r="AHU11" s="297"/>
      <c r="AHV11" s="297"/>
      <c r="AHW11" s="297"/>
      <c r="AHX11" s="297"/>
      <c r="AHY11" s="298"/>
      <c r="AHZ11" s="301"/>
      <c r="AIA11" s="297"/>
      <c r="AIB11" s="297"/>
      <c r="AIC11" s="297"/>
      <c r="AID11" s="297"/>
      <c r="AIE11" s="298"/>
      <c r="AIF11" s="301"/>
      <c r="AIG11" s="297"/>
      <c r="AIH11" s="297"/>
      <c r="AII11" s="297"/>
      <c r="AIJ11" s="297"/>
      <c r="AIK11" s="298"/>
      <c r="AIL11" s="301"/>
      <c r="AIM11" s="297"/>
      <c r="AIN11" s="297"/>
      <c r="AIO11" s="297"/>
      <c r="AIP11" s="297"/>
      <c r="AIQ11" s="298"/>
      <c r="AIR11" s="301"/>
      <c r="AIS11" s="297"/>
      <c r="AIT11" s="297"/>
      <c r="AIU11" s="297"/>
      <c r="AIV11" s="297"/>
      <c r="AIW11" s="298"/>
      <c r="AIX11" s="301"/>
      <c r="AIY11" s="297"/>
      <c r="AIZ11" s="297"/>
      <c r="AJA11" s="297"/>
      <c r="AJB11" s="297"/>
      <c r="AJC11" s="298"/>
      <c r="AJD11" s="301"/>
      <c r="AJE11" s="297"/>
      <c r="AJF11" s="297"/>
      <c r="AJG11" s="297"/>
      <c r="AJH11" s="297"/>
      <c r="AJI11" s="298"/>
      <c r="AJJ11" s="301"/>
      <c r="AJK11" s="297"/>
      <c r="AJL11" s="297"/>
      <c r="AJM11" s="297"/>
      <c r="AJN11" s="297"/>
      <c r="AJO11" s="298"/>
      <c r="AJP11" s="301"/>
      <c r="AJQ11" s="297"/>
      <c r="AJR11" s="297"/>
      <c r="AJS11" s="297"/>
      <c r="AJT11" s="297"/>
      <c r="AJU11" s="298"/>
      <c r="AJV11" s="301"/>
      <c r="AJW11" s="297"/>
      <c r="AJX11" s="297"/>
      <c r="AJY11" s="297"/>
      <c r="AJZ11" s="297"/>
      <c r="AKA11" s="298"/>
      <c r="AKB11" s="301"/>
      <c r="AKC11" s="297"/>
      <c r="AKD11" s="297"/>
      <c r="AKE11" s="297"/>
      <c r="AKF11" s="297"/>
      <c r="AKG11" s="298"/>
      <c r="AKH11" s="301"/>
      <c r="AKI11" s="297"/>
      <c r="AKJ11" s="297"/>
      <c r="AKK11" s="297"/>
      <c r="AKL11" s="297"/>
      <c r="AKM11" s="298"/>
    </row>
    <row r="12" spans="2:975" ht="15" customHeight="1" thickBot="1" x14ac:dyDescent="0.3">
      <c r="B12" s="636"/>
      <c r="C12" s="252">
        <v>0</v>
      </c>
      <c r="D12" s="301"/>
      <c r="E12" s="297"/>
      <c r="F12" s="297"/>
      <c r="G12" s="297"/>
      <c r="H12" s="297"/>
      <c r="I12" s="298"/>
      <c r="J12" s="301"/>
      <c r="K12" s="297"/>
      <c r="L12" s="297"/>
      <c r="M12" s="297"/>
      <c r="N12" s="297"/>
      <c r="O12" s="298"/>
      <c r="P12" s="301"/>
      <c r="Q12" s="297"/>
      <c r="R12" s="297"/>
      <c r="S12" s="297"/>
      <c r="T12" s="297"/>
      <c r="U12" s="298"/>
      <c r="V12" s="301"/>
      <c r="W12" s="297"/>
      <c r="X12" s="297"/>
      <c r="Y12" s="297"/>
      <c r="Z12" s="297"/>
      <c r="AA12" s="298"/>
      <c r="AB12" s="301"/>
      <c r="AC12" s="297"/>
      <c r="AD12" s="297"/>
      <c r="AE12" s="297"/>
      <c r="AF12" s="297"/>
      <c r="AG12" s="298"/>
      <c r="AH12" s="301"/>
      <c r="AI12" s="297"/>
      <c r="AJ12" s="297"/>
      <c r="AK12" s="297"/>
      <c r="AL12" s="297"/>
      <c r="AM12" s="298"/>
      <c r="AN12" s="301"/>
      <c r="AO12" s="297"/>
      <c r="AP12" s="297"/>
      <c r="AQ12" s="297"/>
      <c r="AR12" s="297"/>
      <c r="AS12" s="298"/>
      <c r="AT12" s="301"/>
      <c r="AU12" s="297"/>
      <c r="AV12" s="297"/>
      <c r="AW12" s="297"/>
      <c r="AX12" s="297"/>
      <c r="AY12" s="298"/>
      <c r="AZ12" s="301"/>
      <c r="BA12" s="297"/>
      <c r="BB12" s="297"/>
      <c r="BC12" s="297"/>
      <c r="BD12" s="297"/>
      <c r="BE12" s="298"/>
      <c r="BF12" s="301"/>
      <c r="BG12" s="297"/>
      <c r="BH12" s="297"/>
      <c r="BI12" s="297"/>
      <c r="BJ12" s="297"/>
      <c r="BK12" s="298"/>
      <c r="BL12" s="301"/>
      <c r="BM12" s="297"/>
      <c r="BN12" s="297"/>
      <c r="BO12" s="297"/>
      <c r="BP12" s="297"/>
      <c r="BQ12" s="298"/>
      <c r="BR12" s="301"/>
      <c r="BS12" s="297"/>
      <c r="BT12" s="297"/>
      <c r="BU12" s="297"/>
      <c r="BV12" s="297"/>
      <c r="BW12" s="298"/>
      <c r="BX12" s="301"/>
      <c r="BY12" s="297"/>
      <c r="BZ12" s="297"/>
      <c r="CA12" s="297"/>
      <c r="CB12" s="297"/>
      <c r="CC12" s="298"/>
      <c r="CD12" s="301"/>
      <c r="CE12" s="297"/>
      <c r="CF12" s="297"/>
      <c r="CG12" s="297"/>
      <c r="CH12" s="297"/>
      <c r="CI12" s="298"/>
      <c r="CJ12" s="301"/>
      <c r="CK12" s="297"/>
      <c r="CL12" s="297"/>
      <c r="CM12" s="297"/>
      <c r="CN12" s="297"/>
      <c r="CO12" s="298"/>
      <c r="CP12" s="301"/>
      <c r="CQ12" s="297"/>
      <c r="CR12" s="297"/>
      <c r="CS12" s="297"/>
      <c r="CT12" s="297"/>
      <c r="CU12" s="298"/>
      <c r="CV12" s="301"/>
      <c r="CW12" s="297"/>
      <c r="CX12" s="297"/>
      <c r="CY12" s="297"/>
      <c r="CZ12" s="297"/>
      <c r="DA12" s="298"/>
      <c r="DB12" s="301"/>
      <c r="DC12" s="297"/>
      <c r="DD12" s="297"/>
      <c r="DE12" s="297"/>
      <c r="DF12" s="297"/>
      <c r="DG12" s="298"/>
      <c r="DH12" s="301"/>
      <c r="DI12" s="297"/>
      <c r="DJ12" s="297"/>
      <c r="DK12" s="297"/>
      <c r="DL12" s="297"/>
      <c r="DM12" s="298"/>
      <c r="DN12" s="301"/>
      <c r="DO12" s="297"/>
      <c r="DP12" s="297"/>
      <c r="DQ12" s="297"/>
      <c r="DR12" s="297"/>
      <c r="DS12" s="298"/>
      <c r="DT12" s="301"/>
      <c r="DU12" s="297"/>
      <c r="DV12" s="297"/>
      <c r="DW12" s="297"/>
      <c r="DX12" s="297"/>
      <c r="DY12" s="298"/>
      <c r="DZ12" s="301"/>
      <c r="EA12" s="297"/>
      <c r="EB12" s="297"/>
      <c r="EC12" s="297"/>
      <c r="ED12" s="297"/>
      <c r="EE12" s="298"/>
      <c r="EF12" s="301"/>
      <c r="EG12" s="297"/>
      <c r="EH12" s="297"/>
      <c r="EI12" s="297"/>
      <c r="EJ12" s="297"/>
      <c r="EK12" s="298"/>
      <c r="EL12" s="301"/>
      <c r="EM12" s="297"/>
      <c r="EN12" s="297"/>
      <c r="EO12" s="297"/>
      <c r="EP12" s="297"/>
      <c r="EQ12" s="298"/>
      <c r="ER12" s="301"/>
      <c r="ES12" s="297"/>
      <c r="ET12" s="297"/>
      <c r="EU12" s="297"/>
      <c r="EV12" s="297"/>
      <c r="EW12" s="298"/>
      <c r="EX12" s="301"/>
      <c r="EY12" s="297"/>
      <c r="EZ12" s="297"/>
      <c r="FA12" s="297"/>
      <c r="FB12" s="297"/>
      <c r="FC12" s="298"/>
      <c r="FD12" s="301"/>
      <c r="FE12" s="297"/>
      <c r="FF12" s="297"/>
      <c r="FG12" s="297"/>
      <c r="FH12" s="297"/>
      <c r="FI12" s="298"/>
      <c r="FJ12" s="301"/>
      <c r="FK12" s="297"/>
      <c r="FL12" s="297"/>
      <c r="FM12" s="297"/>
      <c r="FN12" s="297"/>
      <c r="FO12" s="298"/>
      <c r="FP12" s="301"/>
      <c r="FQ12" s="297"/>
      <c r="FR12" s="297"/>
      <c r="FS12" s="297"/>
      <c r="FT12" s="297"/>
      <c r="FU12" s="298"/>
      <c r="FV12" s="301"/>
      <c r="FW12" s="297"/>
      <c r="FX12" s="297"/>
      <c r="FY12" s="297"/>
      <c r="FZ12" s="297"/>
      <c r="GA12" s="298"/>
      <c r="GB12" s="301"/>
      <c r="GC12" s="297"/>
      <c r="GD12" s="297"/>
      <c r="GE12" s="297"/>
      <c r="GF12" s="297"/>
      <c r="GG12" s="298"/>
      <c r="GH12" s="301"/>
      <c r="GI12" s="297"/>
      <c r="GJ12" s="297"/>
      <c r="GK12" s="297"/>
      <c r="GL12" s="297"/>
      <c r="GM12" s="298"/>
      <c r="GN12" s="301"/>
      <c r="GO12" s="297"/>
      <c r="GP12" s="297"/>
      <c r="GQ12" s="297"/>
      <c r="GR12" s="297"/>
      <c r="GS12" s="298"/>
      <c r="GT12" s="301"/>
      <c r="GU12" s="297"/>
      <c r="GV12" s="297"/>
      <c r="GW12" s="297"/>
      <c r="GX12" s="297"/>
      <c r="GY12" s="298"/>
      <c r="GZ12" s="301"/>
      <c r="HA12" s="297"/>
      <c r="HB12" s="297"/>
      <c r="HC12" s="297"/>
      <c r="HD12" s="297"/>
      <c r="HE12" s="311"/>
      <c r="HF12" s="301"/>
      <c r="HG12" s="297"/>
      <c r="HH12" s="297"/>
      <c r="HI12" s="297"/>
      <c r="HJ12" s="297"/>
      <c r="HK12" s="311"/>
      <c r="HL12" s="301"/>
      <c r="HM12" s="297"/>
      <c r="HN12" s="297"/>
      <c r="HO12" s="297"/>
      <c r="HP12" s="297"/>
      <c r="HQ12" s="311"/>
      <c r="HR12" s="301"/>
      <c r="HS12" s="297"/>
      <c r="HT12" s="297"/>
      <c r="HU12" s="297"/>
      <c r="HV12" s="297"/>
      <c r="HW12" s="311"/>
      <c r="HX12" s="267"/>
      <c r="HY12" s="297"/>
      <c r="HZ12" s="297"/>
      <c r="IA12" s="297"/>
      <c r="IB12" s="297"/>
      <c r="IC12" s="345"/>
      <c r="ID12" s="301"/>
      <c r="IE12" s="297"/>
      <c r="IF12" s="297"/>
      <c r="IG12" s="297"/>
      <c r="IH12" s="297"/>
      <c r="II12" s="298"/>
      <c r="IJ12" s="301"/>
      <c r="IK12" s="297"/>
      <c r="IL12" s="297"/>
      <c r="IM12" s="297"/>
      <c r="IN12" s="297"/>
      <c r="IO12" s="298"/>
      <c r="IP12" s="301"/>
      <c r="IQ12" s="297"/>
      <c r="IR12" s="297"/>
      <c r="IS12" s="297"/>
      <c r="IT12" s="297"/>
      <c r="IU12" s="298"/>
      <c r="IV12" s="301"/>
      <c r="IW12" s="297"/>
      <c r="IX12" s="297"/>
      <c r="IY12" s="297"/>
      <c r="IZ12" s="297"/>
      <c r="JA12" s="298"/>
      <c r="JB12" s="301"/>
      <c r="JC12" s="297"/>
      <c r="JD12" s="297"/>
      <c r="JE12" s="297"/>
      <c r="JF12" s="297"/>
      <c r="JG12" s="298"/>
      <c r="JH12" s="301"/>
      <c r="JI12" s="297"/>
      <c r="JJ12" s="297"/>
      <c r="JK12" s="297"/>
      <c r="JL12" s="297"/>
      <c r="JM12" s="298"/>
      <c r="JN12" s="301"/>
      <c r="JO12" s="297"/>
      <c r="JP12" s="297"/>
      <c r="JQ12" s="297"/>
      <c r="JR12" s="297"/>
      <c r="JS12" s="298"/>
      <c r="JT12" s="301"/>
      <c r="JU12" s="297"/>
      <c r="JV12" s="297"/>
      <c r="JW12" s="297"/>
      <c r="JX12" s="297"/>
      <c r="JY12" s="298"/>
      <c r="JZ12" s="301"/>
      <c r="KA12" s="297"/>
      <c r="KB12" s="297"/>
      <c r="KC12" s="297"/>
      <c r="KD12" s="297"/>
      <c r="KE12" s="298"/>
      <c r="KF12" s="301"/>
      <c r="KG12" s="297"/>
      <c r="KH12" s="297"/>
      <c r="KI12" s="297"/>
      <c r="KJ12" s="297"/>
      <c r="KK12" s="298"/>
      <c r="KL12" s="301"/>
      <c r="KM12" s="297"/>
      <c r="KN12" s="297"/>
      <c r="KO12" s="297"/>
      <c r="KP12" s="297"/>
      <c r="KQ12" s="298"/>
      <c r="KR12" s="301"/>
      <c r="KS12" s="297"/>
      <c r="KT12" s="297"/>
      <c r="KU12" s="297"/>
      <c r="KV12" s="297"/>
      <c r="KW12" s="298"/>
      <c r="KX12" s="301"/>
      <c r="KY12" s="297"/>
      <c r="KZ12" s="297"/>
      <c r="LA12" s="297"/>
      <c r="LB12" s="297"/>
      <c r="LC12" s="298"/>
      <c r="LD12" s="301"/>
      <c r="LE12" s="297"/>
      <c r="LF12" s="297"/>
      <c r="LG12" s="297"/>
      <c r="LH12" s="297"/>
      <c r="LI12" s="298"/>
      <c r="LJ12" s="301"/>
      <c r="LK12" s="297"/>
      <c r="LL12" s="297"/>
      <c r="LM12" s="297"/>
      <c r="LN12" s="297"/>
      <c r="LO12" s="298"/>
      <c r="LP12" s="301"/>
      <c r="LQ12" s="297"/>
      <c r="LR12" s="297"/>
      <c r="LS12" s="297"/>
      <c r="LT12" s="297"/>
      <c r="LU12" s="298"/>
      <c r="LV12" s="301"/>
      <c r="LW12" s="297"/>
      <c r="LX12" s="297"/>
      <c r="LY12" s="297"/>
      <c r="LZ12" s="297"/>
      <c r="MA12" s="298"/>
      <c r="MB12" s="301"/>
      <c r="MC12" s="297"/>
      <c r="MD12" s="297"/>
      <c r="ME12" s="297"/>
      <c r="MF12" s="297"/>
      <c r="MG12" s="298"/>
      <c r="MH12" s="301"/>
      <c r="MI12" s="297"/>
      <c r="MJ12" s="297"/>
      <c r="MK12" s="297"/>
      <c r="ML12" s="297"/>
      <c r="MM12" s="298"/>
      <c r="MN12" s="301"/>
      <c r="MO12" s="297"/>
      <c r="MP12" s="297"/>
      <c r="MQ12" s="297"/>
      <c r="MR12" s="297"/>
      <c r="MS12" s="298"/>
      <c r="MT12" s="301"/>
      <c r="MU12" s="297"/>
      <c r="MV12" s="297"/>
      <c r="MW12" s="297"/>
      <c r="MX12" s="297"/>
      <c r="MY12" s="298"/>
      <c r="MZ12" s="301"/>
      <c r="NA12" s="297"/>
      <c r="NB12" s="297"/>
      <c r="NC12" s="297"/>
      <c r="ND12" s="297"/>
      <c r="NE12" s="298"/>
      <c r="NF12" s="301"/>
      <c r="NG12" s="297"/>
      <c r="NH12" s="297"/>
      <c r="NI12" s="270"/>
      <c r="NJ12" s="297"/>
      <c r="NK12" s="298"/>
      <c r="NL12" s="301"/>
      <c r="NM12" s="297"/>
      <c r="NN12" s="297"/>
      <c r="NO12" s="270"/>
      <c r="NP12" s="297"/>
      <c r="NQ12" s="298"/>
      <c r="NR12" s="301"/>
      <c r="NS12" s="297"/>
      <c r="NT12" s="297"/>
      <c r="NU12" s="297"/>
      <c r="NV12" s="297"/>
      <c r="NW12" s="298"/>
      <c r="NX12" s="301"/>
      <c r="NY12" s="297"/>
      <c r="NZ12" s="297"/>
      <c r="OA12" s="297"/>
      <c r="OB12" s="297"/>
      <c r="OC12" s="298"/>
      <c r="OD12" s="301"/>
      <c r="OE12" s="297"/>
      <c r="OF12" s="297"/>
      <c r="OG12" s="297"/>
      <c r="OH12" s="297"/>
      <c r="OI12" s="298"/>
      <c r="OJ12" s="301"/>
      <c r="OK12" s="297"/>
      <c r="OL12" s="297"/>
      <c r="OM12" s="297"/>
      <c r="ON12" s="297"/>
      <c r="OO12" s="298"/>
      <c r="OP12" s="301"/>
      <c r="OQ12" s="297"/>
      <c r="OR12" s="297"/>
      <c r="OS12" s="297"/>
      <c r="OT12" s="297"/>
      <c r="OU12" s="298"/>
      <c r="OV12" s="301"/>
      <c r="OW12" s="297"/>
      <c r="OX12" s="297"/>
      <c r="OY12" s="297"/>
      <c r="OZ12" s="297"/>
      <c r="PA12" s="298"/>
      <c r="PB12" s="301"/>
      <c r="PC12" s="297"/>
      <c r="PD12" s="297"/>
      <c r="PE12" s="297"/>
      <c r="PF12" s="297"/>
      <c r="PG12" s="345"/>
      <c r="PH12" s="301"/>
      <c r="PI12" s="297"/>
      <c r="PJ12" s="297"/>
      <c r="PK12" s="297"/>
      <c r="PL12" s="297"/>
      <c r="PM12" s="297"/>
      <c r="PN12" s="402"/>
      <c r="PO12" s="364"/>
      <c r="PP12" s="297"/>
      <c r="PQ12" s="297"/>
      <c r="PR12" s="297"/>
      <c r="PS12" s="297"/>
      <c r="PT12" s="402"/>
      <c r="PU12" s="364"/>
      <c r="PV12" s="297"/>
      <c r="PW12" s="297"/>
      <c r="PX12" s="297"/>
      <c r="PY12" s="345"/>
      <c r="PZ12" s="301"/>
      <c r="QA12" s="297"/>
      <c r="QB12" s="297"/>
      <c r="QC12" s="297"/>
      <c r="QD12" s="297"/>
      <c r="QE12" s="298"/>
      <c r="QF12" s="406"/>
      <c r="QG12" s="297"/>
      <c r="QH12" s="297"/>
      <c r="QI12" s="297"/>
      <c r="QJ12" s="297"/>
      <c r="QK12" s="345"/>
      <c r="QL12" s="301"/>
      <c r="QM12" s="297"/>
      <c r="QN12" s="297"/>
      <c r="QO12" s="297"/>
      <c r="QP12" s="297"/>
      <c r="QQ12" s="298"/>
      <c r="QR12" s="406"/>
      <c r="QS12" s="297"/>
      <c r="QT12" s="297"/>
      <c r="QU12" s="297"/>
      <c r="QV12" s="297"/>
      <c r="QW12" s="345"/>
      <c r="QX12" s="301"/>
      <c r="QY12" s="297"/>
      <c r="QZ12" s="297"/>
      <c r="RA12" s="297"/>
      <c r="RB12" s="297"/>
      <c r="RC12" s="298"/>
      <c r="RD12" s="405"/>
      <c r="RE12" s="297"/>
      <c r="RF12" s="297"/>
      <c r="RG12" s="297"/>
      <c r="RH12" s="297"/>
      <c r="RI12" s="345"/>
      <c r="RJ12" s="267"/>
      <c r="RK12" s="297"/>
      <c r="RL12" s="297"/>
      <c r="RM12" s="297"/>
      <c r="RN12" s="297"/>
      <c r="RO12" s="298"/>
      <c r="RP12" s="405"/>
      <c r="RQ12" s="297"/>
      <c r="RR12" s="297"/>
      <c r="RS12" s="297"/>
      <c r="RT12" s="297"/>
      <c r="RU12" s="345"/>
      <c r="RV12" s="267"/>
      <c r="RW12" s="297"/>
      <c r="RX12" s="297"/>
      <c r="RY12" s="297"/>
      <c r="RZ12" s="297"/>
      <c r="SA12" s="298"/>
      <c r="SB12" s="405"/>
      <c r="SC12" s="297"/>
      <c r="SD12" s="297"/>
      <c r="SE12" s="297"/>
      <c r="SF12" s="297"/>
      <c r="SG12" s="345"/>
      <c r="SH12" s="301"/>
      <c r="SI12" s="297"/>
      <c r="SJ12" s="297"/>
      <c r="SK12" s="297"/>
      <c r="SL12" s="297"/>
      <c r="SM12" s="298"/>
      <c r="SN12" s="406"/>
      <c r="SO12" s="297"/>
      <c r="SP12" s="297"/>
      <c r="SQ12" s="297"/>
      <c r="SR12" s="297"/>
      <c r="SS12" s="345"/>
      <c r="ST12" s="301"/>
      <c r="SU12" s="297"/>
      <c r="SV12" s="297"/>
      <c r="SW12" s="297"/>
      <c r="SX12" s="297"/>
      <c r="SY12" s="298"/>
      <c r="SZ12" s="267"/>
      <c r="TA12" s="364"/>
      <c r="TB12" s="297"/>
      <c r="TC12" s="270"/>
      <c r="TD12" s="278"/>
      <c r="TE12" s="298"/>
      <c r="TF12" s="301"/>
      <c r="TG12" s="297"/>
      <c r="TH12" s="297"/>
      <c r="TI12" s="297"/>
      <c r="TJ12" s="297"/>
      <c r="TK12" s="311"/>
      <c r="TL12" s="301"/>
      <c r="TM12" s="297"/>
      <c r="TN12" s="297"/>
      <c r="TO12" s="297"/>
      <c r="TP12" s="297"/>
      <c r="TQ12" s="298"/>
      <c r="TR12" s="301"/>
      <c r="TS12" s="297"/>
      <c r="TT12" s="297"/>
      <c r="TU12" s="297"/>
      <c r="TV12" s="297"/>
      <c r="TW12" s="298"/>
      <c r="TX12" s="301"/>
      <c r="TY12" s="297"/>
      <c r="TZ12" s="297"/>
      <c r="UA12" s="297"/>
      <c r="UB12" s="297"/>
      <c r="UC12" s="298"/>
      <c r="UD12" s="301"/>
      <c r="UE12" s="297"/>
      <c r="UF12" s="297"/>
      <c r="UG12" s="297"/>
      <c r="UH12" s="297"/>
      <c r="UI12" s="298"/>
      <c r="UJ12" s="301"/>
      <c r="UK12" s="297"/>
      <c r="UL12" s="297"/>
      <c r="UM12" s="297"/>
      <c r="UN12" s="278"/>
      <c r="UO12" s="298"/>
      <c r="UP12" s="301"/>
      <c r="UQ12" s="297"/>
      <c r="UR12" s="297"/>
      <c r="US12" s="297"/>
      <c r="UT12" s="297"/>
      <c r="UU12" s="298"/>
      <c r="UV12" s="301"/>
      <c r="UW12" s="297"/>
      <c r="UX12" s="297"/>
      <c r="UY12" s="297"/>
      <c r="UZ12" s="297"/>
      <c r="VA12" s="298"/>
      <c r="VB12" s="301"/>
      <c r="VC12" s="297"/>
      <c r="VD12" s="297"/>
      <c r="VE12" s="297"/>
      <c r="VF12" s="297"/>
      <c r="VG12" s="298"/>
      <c r="VH12" s="301"/>
      <c r="VI12" s="297"/>
      <c r="VJ12" s="297"/>
      <c r="VK12" s="297"/>
      <c r="VL12" s="297"/>
      <c r="VM12" s="298"/>
      <c r="VN12" s="301"/>
      <c r="VO12" s="297"/>
      <c r="VP12" s="297"/>
      <c r="VQ12" s="297"/>
      <c r="VR12" s="297"/>
      <c r="VS12" s="298"/>
      <c r="VT12" s="301"/>
      <c r="VU12" s="297"/>
      <c r="VV12" s="297"/>
      <c r="VW12" s="297"/>
      <c r="VX12" s="297"/>
      <c r="VY12" s="298"/>
      <c r="VZ12" s="301"/>
      <c r="WA12" s="297"/>
      <c r="WB12" s="297"/>
      <c r="WC12" s="297"/>
      <c r="WD12" s="297"/>
      <c r="WE12" s="298"/>
      <c r="WF12" s="301"/>
      <c r="WG12" s="297"/>
      <c r="WH12" s="297"/>
      <c r="WI12" s="297"/>
      <c r="WJ12" s="297"/>
      <c r="WK12" s="298"/>
      <c r="WL12" s="301"/>
      <c r="WM12" s="297"/>
      <c r="WN12" s="297"/>
      <c r="WO12" s="297"/>
      <c r="WP12" s="297"/>
      <c r="WQ12" s="298"/>
      <c r="WR12" s="301"/>
      <c r="WS12" s="297"/>
      <c r="WT12" s="297"/>
      <c r="WU12" s="297"/>
      <c r="WV12" s="297"/>
      <c r="WW12" s="298"/>
      <c r="WX12" s="301"/>
      <c r="WY12" s="297"/>
      <c r="WZ12" s="297"/>
      <c r="XA12" s="297"/>
      <c r="XB12" s="297"/>
      <c r="XC12" s="298"/>
      <c r="XD12" s="301"/>
      <c r="XE12" s="297"/>
      <c r="XF12" s="297"/>
      <c r="XG12" s="297"/>
      <c r="XH12" s="297"/>
      <c r="XI12" s="298"/>
      <c r="XJ12" s="301"/>
      <c r="XK12" s="297"/>
      <c r="XL12" s="297"/>
      <c r="XM12" s="297"/>
      <c r="XN12" s="297"/>
      <c r="XO12" s="298"/>
      <c r="XP12" s="301"/>
      <c r="XQ12" s="297"/>
      <c r="XR12" s="297"/>
      <c r="XS12" s="297"/>
      <c r="XT12" s="297"/>
      <c r="XU12" s="298"/>
      <c r="XV12" s="301"/>
      <c r="XW12" s="297"/>
      <c r="XX12" s="297"/>
      <c r="XY12" s="297"/>
      <c r="XZ12" s="297"/>
      <c r="YA12" s="298"/>
      <c r="YB12" s="301"/>
      <c r="YC12" s="297"/>
      <c r="YD12" s="297"/>
      <c r="YE12" s="297"/>
      <c r="YF12" s="297"/>
      <c r="YG12" s="298"/>
      <c r="YH12" s="301"/>
      <c r="YI12" s="297"/>
      <c r="YJ12" s="297"/>
      <c r="YK12" s="297"/>
      <c r="YL12" s="297"/>
      <c r="YM12" s="298"/>
      <c r="YN12" s="301"/>
      <c r="YO12" s="297"/>
      <c r="YP12" s="297"/>
      <c r="YQ12" s="297"/>
      <c r="YR12" s="297"/>
      <c r="YS12" s="298"/>
      <c r="YT12" s="301"/>
      <c r="YU12" s="297"/>
      <c r="YV12" s="297"/>
      <c r="YW12" s="297"/>
      <c r="YX12" s="297"/>
      <c r="YY12" s="298"/>
      <c r="YZ12" s="301"/>
      <c r="ZA12" s="297"/>
      <c r="ZB12" s="297"/>
      <c r="ZC12" s="297"/>
      <c r="ZD12" s="297"/>
      <c r="ZE12" s="298"/>
      <c r="ZF12" s="301"/>
      <c r="ZG12" s="297"/>
      <c r="ZH12" s="297"/>
      <c r="ZI12" s="297"/>
      <c r="ZJ12" s="297"/>
      <c r="ZK12" s="298"/>
      <c r="ZL12" s="301"/>
      <c r="ZM12" s="297"/>
      <c r="ZN12" s="297"/>
      <c r="ZO12" s="297"/>
      <c r="ZP12" s="297"/>
      <c r="ZQ12" s="298"/>
      <c r="ZR12" s="301"/>
      <c r="ZS12" s="297"/>
      <c r="ZT12" s="297"/>
      <c r="ZU12" s="297"/>
      <c r="ZV12" s="297"/>
      <c r="ZW12" s="298"/>
      <c r="ZX12" s="301"/>
      <c r="ZY12" s="297"/>
      <c r="ZZ12" s="297"/>
      <c r="AAA12" s="297"/>
      <c r="AAB12" s="297"/>
      <c r="AAC12" s="298"/>
      <c r="AAD12" s="301"/>
      <c r="AAE12" s="297"/>
      <c r="AAF12" s="297"/>
      <c r="AAG12" s="297"/>
      <c r="AAH12" s="297"/>
      <c r="AAI12" s="298"/>
      <c r="AAJ12" s="301"/>
      <c r="AAK12" s="297"/>
      <c r="AAL12" s="297"/>
      <c r="AAM12" s="297"/>
      <c r="AAN12" s="297"/>
      <c r="AAO12" s="298"/>
      <c r="AAP12" s="301"/>
      <c r="AAQ12" s="297"/>
      <c r="AAR12" s="297"/>
      <c r="AAS12" s="297"/>
      <c r="AAT12" s="297"/>
      <c r="AAU12" s="298"/>
      <c r="AAV12" s="301"/>
      <c r="AAW12" s="297"/>
      <c r="AAX12" s="297"/>
      <c r="AAY12" s="297"/>
      <c r="AAZ12" s="297"/>
      <c r="ABA12" s="298"/>
      <c r="ABB12" s="301"/>
      <c r="ABC12" s="297"/>
      <c r="ABD12" s="297"/>
      <c r="ABE12" s="297"/>
      <c r="ABF12" s="297"/>
      <c r="ABG12" s="298"/>
      <c r="ABH12" s="301"/>
      <c r="ABI12" s="297"/>
      <c r="ABJ12" s="297"/>
      <c r="ABK12" s="297"/>
      <c r="ABL12" s="297"/>
      <c r="ABM12" s="298"/>
      <c r="ABN12" s="301"/>
      <c r="ABO12" s="297"/>
      <c r="ABP12" s="297"/>
      <c r="ABQ12" s="297"/>
      <c r="ABR12" s="297"/>
      <c r="ABS12" s="298"/>
      <c r="ABT12" s="301"/>
      <c r="ABU12" s="297"/>
      <c r="ABV12" s="297"/>
      <c r="ABW12" s="297"/>
      <c r="ABX12" s="297"/>
      <c r="ABY12" s="298"/>
      <c r="ABZ12" s="301"/>
      <c r="ACA12" s="297"/>
      <c r="ACB12" s="297"/>
      <c r="ACC12" s="297"/>
      <c r="ACD12" s="297"/>
      <c r="ACE12" s="298"/>
      <c r="ACF12" s="301"/>
      <c r="ACG12" s="297"/>
      <c r="ACH12" s="297"/>
      <c r="ACI12" s="297"/>
      <c r="ACJ12" s="297"/>
      <c r="ACK12" s="298"/>
      <c r="ACL12" s="301"/>
      <c r="ACM12" s="297"/>
      <c r="ACN12" s="297"/>
      <c r="ACO12" s="297"/>
      <c r="ACP12" s="297"/>
      <c r="ACQ12" s="298"/>
      <c r="ACR12" s="301"/>
      <c r="ACS12" s="297"/>
      <c r="ACT12" s="297"/>
      <c r="ACU12" s="297"/>
      <c r="ACV12" s="297"/>
      <c r="ACW12" s="298"/>
      <c r="ACX12" s="301"/>
      <c r="ACY12" s="297"/>
      <c r="ACZ12" s="297"/>
      <c r="ADA12" s="297"/>
      <c r="ADB12" s="297"/>
      <c r="ADC12" s="298"/>
      <c r="ADD12" s="301"/>
      <c r="ADE12" s="297"/>
      <c r="ADF12" s="297"/>
      <c r="ADG12" s="297"/>
      <c r="ADH12" s="297"/>
      <c r="ADI12" s="298"/>
      <c r="ADJ12" s="301"/>
      <c r="ADK12" s="297"/>
      <c r="ADL12" s="297"/>
      <c r="ADM12" s="297"/>
      <c r="ADN12" s="297"/>
      <c r="ADO12" s="298"/>
      <c r="ADP12" s="301"/>
      <c r="ADQ12" s="297"/>
      <c r="ADR12" s="297"/>
      <c r="ADS12" s="297"/>
      <c r="ADT12" s="297"/>
      <c r="ADU12" s="298"/>
      <c r="ADV12" s="301"/>
      <c r="ADW12" s="297"/>
      <c r="ADX12" s="297"/>
      <c r="ADY12" s="297"/>
      <c r="ADZ12" s="297"/>
      <c r="AEA12" s="298"/>
      <c r="AEB12" s="301"/>
      <c r="AEC12" s="297"/>
      <c r="AED12" s="297"/>
      <c r="AEE12" s="297"/>
      <c r="AEF12" s="297"/>
      <c r="AEG12" s="298"/>
      <c r="AEH12" s="301"/>
      <c r="AEI12" s="297"/>
      <c r="AEJ12" s="297"/>
      <c r="AEK12" s="297"/>
      <c r="AEL12" s="297"/>
      <c r="AEM12" s="298"/>
      <c r="AEN12" s="301"/>
      <c r="AEO12" s="297"/>
      <c r="AEP12" s="297"/>
      <c r="AEQ12" s="297"/>
      <c r="AER12" s="297"/>
      <c r="AES12" s="298"/>
      <c r="AET12" s="301"/>
      <c r="AEU12" s="297"/>
      <c r="AEV12" s="297"/>
      <c r="AEW12" s="297"/>
      <c r="AEX12" s="297"/>
      <c r="AEY12" s="298"/>
      <c r="AEZ12" s="301"/>
      <c r="AFA12" s="297"/>
      <c r="AFB12" s="297"/>
      <c r="AFC12" s="297"/>
      <c r="AFD12" s="297"/>
      <c r="AFE12" s="298"/>
      <c r="AFF12" s="301"/>
      <c r="AFG12" s="297"/>
      <c r="AFH12" s="297"/>
      <c r="AFI12" s="297"/>
      <c r="AFJ12" s="297"/>
      <c r="AFK12" s="298"/>
      <c r="AFL12" s="301"/>
      <c r="AFM12" s="297"/>
      <c r="AFN12" s="297"/>
      <c r="AFO12" s="297"/>
      <c r="AFP12" s="297"/>
      <c r="AFQ12" s="298"/>
      <c r="AFR12" s="301"/>
      <c r="AFS12" s="297"/>
      <c r="AFT12" s="297"/>
      <c r="AFU12" s="297"/>
      <c r="AFV12" s="297"/>
      <c r="AFW12" s="298"/>
      <c r="AFX12" s="301"/>
      <c r="AFY12" s="297"/>
      <c r="AFZ12" s="297"/>
      <c r="AGA12" s="297"/>
      <c r="AGB12" s="297"/>
      <c r="AGC12" s="298"/>
      <c r="AGD12" s="301"/>
      <c r="AGE12" s="297"/>
      <c r="AGF12" s="297"/>
      <c r="AGG12" s="297"/>
      <c r="AGH12" s="297"/>
      <c r="AGI12" s="298"/>
      <c r="AGJ12" s="301"/>
      <c r="AGK12" s="297"/>
      <c r="AGL12" s="297"/>
      <c r="AGM12" s="297"/>
      <c r="AGN12" s="297"/>
      <c r="AGO12" s="298"/>
      <c r="AGP12" s="301"/>
      <c r="AGQ12" s="297"/>
      <c r="AGR12" s="297"/>
      <c r="AGS12" s="297"/>
      <c r="AGT12" s="297"/>
      <c r="AGU12" s="298"/>
      <c r="AGV12" s="301"/>
      <c r="AGW12" s="297"/>
      <c r="AGX12" s="297"/>
      <c r="AGY12" s="297"/>
      <c r="AGZ12" s="297"/>
      <c r="AHA12" s="298"/>
      <c r="AHB12" s="301"/>
      <c r="AHC12" s="297"/>
      <c r="AHD12" s="297"/>
      <c r="AHE12" s="297"/>
      <c r="AHF12" s="297"/>
      <c r="AHG12" s="298"/>
      <c r="AHH12" s="301"/>
      <c r="AHI12" s="297"/>
      <c r="AHJ12" s="297"/>
      <c r="AHK12" s="297"/>
      <c r="AHL12" s="297"/>
      <c r="AHM12" s="298"/>
      <c r="AHN12" s="301"/>
      <c r="AHO12" s="297"/>
      <c r="AHP12" s="297"/>
      <c r="AHQ12" s="297"/>
      <c r="AHR12" s="297"/>
      <c r="AHS12" s="298"/>
      <c r="AHT12" s="301"/>
      <c r="AHU12" s="297"/>
      <c r="AHV12" s="297"/>
      <c r="AHW12" s="297"/>
      <c r="AHX12" s="297"/>
      <c r="AHY12" s="298"/>
      <c r="AHZ12" s="301"/>
      <c r="AIA12" s="297"/>
      <c r="AIB12" s="297"/>
      <c r="AIC12" s="297"/>
      <c r="AID12" s="297"/>
      <c r="AIE12" s="298"/>
      <c r="AIF12" s="301"/>
      <c r="AIG12" s="297"/>
      <c r="AIH12" s="297"/>
      <c r="AII12" s="297"/>
      <c r="AIJ12" s="297"/>
      <c r="AIK12" s="298"/>
      <c r="AIL12" s="301"/>
      <c r="AIM12" s="297"/>
      <c r="AIN12" s="297"/>
      <c r="AIO12" s="297"/>
      <c r="AIP12" s="297"/>
      <c r="AIQ12" s="298"/>
      <c r="AIR12" s="301"/>
      <c r="AIS12" s="297"/>
      <c r="AIT12" s="297"/>
      <c r="AIU12" s="297"/>
      <c r="AIV12" s="297"/>
      <c r="AIW12" s="298"/>
      <c r="AIX12" s="301"/>
      <c r="AIY12" s="297"/>
      <c r="AIZ12" s="297"/>
      <c r="AJA12" s="297"/>
      <c r="AJB12" s="297"/>
      <c r="AJC12" s="298"/>
      <c r="AJD12" s="301"/>
      <c r="AJE12" s="297"/>
      <c r="AJF12" s="297"/>
      <c r="AJG12" s="297"/>
      <c r="AJH12" s="297"/>
      <c r="AJI12" s="298"/>
      <c r="AJJ12" s="301"/>
      <c r="AJK12" s="297"/>
      <c r="AJL12" s="297"/>
      <c r="AJM12" s="297"/>
      <c r="AJN12" s="297"/>
      <c r="AJO12" s="298"/>
      <c r="AJP12" s="301"/>
      <c r="AJQ12" s="297"/>
      <c r="AJR12" s="297"/>
      <c r="AJS12" s="297"/>
      <c r="AJT12" s="297"/>
      <c r="AJU12" s="298"/>
      <c r="AJV12" s="301"/>
      <c r="AJW12" s="297"/>
      <c r="AJX12" s="297"/>
      <c r="AJY12" s="297"/>
      <c r="AJZ12" s="297"/>
      <c r="AKA12" s="298"/>
      <c r="AKB12" s="301"/>
      <c r="AKC12" s="297"/>
      <c r="AKD12" s="297"/>
      <c r="AKE12" s="297"/>
      <c r="AKF12" s="297"/>
      <c r="AKG12" s="298"/>
      <c r="AKH12" s="301"/>
      <c r="AKI12" s="297"/>
      <c r="AKJ12" s="297"/>
      <c r="AKK12" s="297"/>
      <c r="AKL12" s="297"/>
      <c r="AKM12" s="298"/>
    </row>
    <row r="13" spans="2:975" x14ac:dyDescent="0.25">
      <c r="B13" s="636"/>
      <c r="C13" s="242">
        <v>0.75</v>
      </c>
      <c r="D13" s="258"/>
      <c r="E13" s="236"/>
      <c r="F13" s="236"/>
      <c r="G13" s="236"/>
      <c r="H13" s="236"/>
      <c r="I13" s="259"/>
      <c r="J13" s="258"/>
      <c r="K13" s="236"/>
      <c r="L13" s="236"/>
      <c r="M13" s="236"/>
      <c r="N13" s="236"/>
      <c r="O13" s="259"/>
      <c r="P13" s="258"/>
      <c r="Q13" s="236"/>
      <c r="R13" s="236"/>
      <c r="S13" s="236"/>
      <c r="T13" s="236"/>
      <c r="U13" s="259"/>
      <c r="V13" s="258"/>
      <c r="W13" s="236"/>
      <c r="X13" s="236"/>
      <c r="Y13" s="236"/>
      <c r="Z13" s="236"/>
      <c r="AA13" s="259"/>
      <c r="AB13" s="258"/>
      <c r="AC13" s="236"/>
      <c r="AD13" s="236"/>
      <c r="AE13" s="236"/>
      <c r="AF13" s="236"/>
      <c r="AG13" s="259"/>
      <c r="AH13" s="258"/>
      <c r="AI13" s="236"/>
      <c r="AJ13" s="236"/>
      <c r="AK13" s="236"/>
      <c r="AL13" s="236"/>
      <c r="AM13" s="259"/>
      <c r="AN13" s="258"/>
      <c r="AO13" s="236"/>
      <c r="AP13" s="236"/>
      <c r="AQ13" s="236"/>
      <c r="AR13" s="236"/>
      <c r="AS13" s="259"/>
      <c r="AT13" s="258"/>
      <c r="AU13" s="236"/>
      <c r="AV13" s="236"/>
      <c r="AW13" s="236"/>
      <c r="AX13" s="236"/>
      <c r="AY13" s="259"/>
      <c r="AZ13" s="258"/>
      <c r="BA13" s="236"/>
      <c r="BB13" s="236"/>
      <c r="BC13" s="236"/>
      <c r="BD13" s="236"/>
      <c r="BE13" s="259"/>
      <c r="BF13" s="258"/>
      <c r="BG13" s="236"/>
      <c r="BH13" s="236"/>
      <c r="BI13" s="236"/>
      <c r="BJ13" s="236"/>
      <c r="BK13" s="259"/>
      <c r="BL13" s="258"/>
      <c r="BM13" s="236"/>
      <c r="BN13" s="236"/>
      <c r="BO13" s="236"/>
      <c r="BP13" s="236"/>
      <c r="BQ13" s="259"/>
      <c r="BR13" s="258"/>
      <c r="BS13" s="236"/>
      <c r="BT13" s="236"/>
      <c r="BU13" s="236"/>
      <c r="BV13" s="236"/>
      <c r="BW13" s="259"/>
      <c r="BX13" s="258"/>
      <c r="BY13" s="236"/>
      <c r="BZ13" s="236"/>
      <c r="CA13" s="236"/>
      <c r="CB13" s="236"/>
      <c r="CC13" s="259"/>
      <c r="CD13" s="258"/>
      <c r="CE13" s="236"/>
      <c r="CF13" s="236"/>
      <c r="CG13" s="236"/>
      <c r="CH13" s="236"/>
      <c r="CI13" s="259"/>
      <c r="CJ13" s="258"/>
      <c r="CK13" s="236"/>
      <c r="CL13" s="236"/>
      <c r="CM13" s="236"/>
      <c r="CN13" s="236"/>
      <c r="CO13" s="259"/>
      <c r="CP13" s="258"/>
      <c r="CQ13" s="236"/>
      <c r="CR13" s="236"/>
      <c r="CS13" s="236"/>
      <c r="CT13" s="236"/>
      <c r="CU13" s="259"/>
      <c r="CV13" s="258"/>
      <c r="CW13" s="236"/>
      <c r="CX13" s="236"/>
      <c r="CY13" s="236"/>
      <c r="CZ13" s="236"/>
      <c r="DA13" s="259"/>
      <c r="DB13" s="258"/>
      <c r="DC13" s="236"/>
      <c r="DD13" s="236"/>
      <c r="DE13" s="236"/>
      <c r="DF13" s="236"/>
      <c r="DG13" s="259"/>
      <c r="DH13" s="258"/>
      <c r="DI13" s="236"/>
      <c r="DJ13" s="236"/>
      <c r="DK13" s="236"/>
      <c r="DL13" s="236"/>
      <c r="DM13" s="259"/>
      <c r="DN13" s="258"/>
      <c r="DO13" s="236"/>
      <c r="DP13" s="236"/>
      <c r="DQ13" s="236"/>
      <c r="DR13" s="236"/>
      <c r="DS13" s="259"/>
      <c r="DT13" s="258"/>
      <c r="DU13" s="236"/>
      <c r="DV13" s="236"/>
      <c r="DW13" s="236"/>
      <c r="DX13" s="236"/>
      <c r="DY13" s="259"/>
      <c r="DZ13" s="258"/>
      <c r="EA13" s="236"/>
      <c r="EB13" s="236"/>
      <c r="EC13" s="236"/>
      <c r="ED13" s="236"/>
      <c r="EE13" s="259"/>
      <c r="EF13" s="258"/>
      <c r="EG13" s="236"/>
      <c r="EH13" s="236"/>
      <c r="EI13" s="236"/>
      <c r="EJ13" s="236"/>
      <c r="EK13" s="259"/>
      <c r="EL13" s="258"/>
      <c r="EM13" s="236"/>
      <c r="EN13" s="236"/>
      <c r="EO13" s="236"/>
      <c r="EP13" s="236"/>
      <c r="EQ13" s="259"/>
      <c r="ER13" s="258"/>
      <c r="ES13" s="236"/>
      <c r="ET13" s="236"/>
      <c r="EU13" s="236"/>
      <c r="EV13" s="236"/>
      <c r="EW13" s="259"/>
      <c r="EX13" s="258"/>
      <c r="EY13" s="236"/>
      <c r="EZ13" s="236"/>
      <c r="FA13" s="236"/>
      <c r="FB13" s="236"/>
      <c r="FC13" s="259"/>
      <c r="FD13" s="258"/>
      <c r="FE13" s="236"/>
      <c r="FF13" s="236"/>
      <c r="FG13" s="236"/>
      <c r="FH13" s="236"/>
      <c r="FI13" s="259"/>
      <c r="FJ13" s="258"/>
      <c r="FK13" s="236"/>
      <c r="FL13" s="236"/>
      <c r="FM13" s="236"/>
      <c r="FN13" s="236"/>
      <c r="FO13" s="259"/>
      <c r="FP13" s="258"/>
      <c r="FQ13" s="236"/>
      <c r="FR13" s="236"/>
      <c r="FS13" s="236"/>
      <c r="FT13" s="236"/>
      <c r="FU13" s="259"/>
      <c r="FV13" s="258"/>
      <c r="FW13" s="236"/>
      <c r="FX13" s="236"/>
      <c r="FY13" s="236"/>
      <c r="FZ13" s="236"/>
      <c r="GA13" s="259"/>
      <c r="GB13" s="258"/>
      <c r="GC13" s="236"/>
      <c r="GD13" s="236"/>
      <c r="GE13" s="236"/>
      <c r="GF13" s="236"/>
      <c r="GG13" s="259"/>
      <c r="GH13" s="258"/>
      <c r="GI13" s="236"/>
      <c r="GJ13" s="236"/>
      <c r="GK13" s="236"/>
      <c r="GL13" s="236"/>
      <c r="GM13" s="259"/>
      <c r="GN13" s="258"/>
      <c r="GO13" s="236"/>
      <c r="GP13" s="236"/>
      <c r="GQ13" s="236"/>
      <c r="GR13" s="236"/>
      <c r="GS13" s="259"/>
      <c r="GT13" s="258"/>
      <c r="GU13" s="337"/>
      <c r="GV13" s="262"/>
      <c r="GW13" s="270"/>
      <c r="GX13" s="296"/>
      <c r="GY13" s="259"/>
      <c r="GZ13" s="258"/>
      <c r="HA13" s="337"/>
      <c r="HB13" s="262"/>
      <c r="HC13" s="270"/>
      <c r="HD13" s="296"/>
      <c r="HE13" s="259"/>
      <c r="HF13" s="258"/>
      <c r="HG13" s="337"/>
      <c r="HH13" s="262"/>
      <c r="HI13" s="270"/>
      <c r="HJ13" s="296"/>
      <c r="HK13" s="259"/>
      <c r="HL13" s="258"/>
      <c r="HM13" s="337"/>
      <c r="HN13" s="262"/>
      <c r="HO13" s="270"/>
      <c r="HP13" s="296"/>
      <c r="HQ13" s="259"/>
      <c r="HR13" s="258"/>
      <c r="HS13" s="236"/>
      <c r="HT13" s="236"/>
      <c r="HU13" s="270"/>
      <c r="HV13" s="236"/>
      <c r="HW13" s="259"/>
      <c r="HX13" s="258"/>
      <c r="HY13" s="236"/>
      <c r="HZ13" s="236"/>
      <c r="IA13" s="236"/>
      <c r="IB13" s="236"/>
      <c r="IC13" s="307"/>
      <c r="ID13" s="258"/>
      <c r="IE13" s="236"/>
      <c r="IF13" s="236"/>
      <c r="IG13" s="236"/>
      <c r="IH13" s="236"/>
      <c r="II13" s="259"/>
      <c r="IJ13" s="258"/>
      <c r="IK13" s="236"/>
      <c r="IL13" s="236"/>
      <c r="IM13" s="236"/>
      <c r="IN13" s="236"/>
      <c r="IO13" s="259"/>
      <c r="IP13" s="258"/>
      <c r="IQ13" s="236"/>
      <c r="IR13" s="236"/>
      <c r="IS13" s="236"/>
      <c r="IT13" s="236"/>
      <c r="IU13" s="259"/>
      <c r="IV13" s="258"/>
      <c r="IW13" s="236"/>
      <c r="IX13" s="236"/>
      <c r="IY13" s="236"/>
      <c r="IZ13" s="236"/>
      <c r="JA13" s="259"/>
      <c r="JB13" s="258"/>
      <c r="JC13" s="236"/>
      <c r="JD13" s="236"/>
      <c r="JE13" s="236"/>
      <c r="JF13" s="236"/>
      <c r="JG13" s="259"/>
      <c r="JH13" s="258"/>
      <c r="JI13" s="236"/>
      <c r="JJ13" s="236"/>
      <c r="JK13" s="236"/>
      <c r="JL13" s="236"/>
      <c r="JM13" s="259"/>
      <c r="JN13" s="258"/>
      <c r="JO13" s="236"/>
      <c r="JP13" s="236"/>
      <c r="JQ13" s="236"/>
      <c r="JR13" s="236"/>
      <c r="JS13" s="259"/>
      <c r="JT13" s="258"/>
      <c r="JU13" s="236"/>
      <c r="JV13" s="236"/>
      <c r="JW13" s="236"/>
      <c r="JX13" s="236"/>
      <c r="JY13" s="259"/>
      <c r="JZ13" s="258"/>
      <c r="KA13" s="236"/>
      <c r="KB13" s="236"/>
      <c r="KC13" s="236"/>
      <c r="KD13" s="236"/>
      <c r="KE13" s="259"/>
      <c r="KF13" s="258"/>
      <c r="KG13" s="236"/>
      <c r="KH13" s="236"/>
      <c r="KI13" s="236"/>
      <c r="KJ13" s="236"/>
      <c r="KK13" s="259"/>
      <c r="KL13" s="258"/>
      <c r="KM13" s="236"/>
      <c r="KN13" s="236"/>
      <c r="KO13" s="236"/>
      <c r="KP13" s="236"/>
      <c r="KQ13" s="259"/>
      <c r="KR13" s="258"/>
      <c r="KS13" s="236"/>
      <c r="KT13" s="236"/>
      <c r="KU13" s="236"/>
      <c r="KV13" s="236"/>
      <c r="KW13" s="259"/>
      <c r="KX13" s="258"/>
      <c r="KY13" s="236"/>
      <c r="KZ13" s="236"/>
      <c r="LA13" s="236"/>
      <c r="LB13" s="236"/>
      <c r="LC13" s="259"/>
      <c r="LD13" s="258"/>
      <c r="LE13" s="236"/>
      <c r="LF13" s="236"/>
      <c r="LG13" s="236"/>
      <c r="LH13" s="236"/>
      <c r="LI13" s="259"/>
      <c r="LJ13" s="258"/>
      <c r="LK13" s="236"/>
      <c r="LL13" s="236"/>
      <c r="LM13" s="236"/>
      <c r="LN13" s="236"/>
      <c r="LO13" s="259"/>
      <c r="LP13" s="258"/>
      <c r="LQ13" s="236"/>
      <c r="LR13" s="236"/>
      <c r="LS13" s="236"/>
      <c r="LT13" s="236"/>
      <c r="LU13" s="259"/>
      <c r="LV13" s="258"/>
      <c r="LW13" s="236"/>
      <c r="LX13" s="236"/>
      <c r="LY13" s="236"/>
      <c r="LZ13" s="236"/>
      <c r="MA13" s="259"/>
      <c r="MB13" s="258"/>
      <c r="MC13" s="236"/>
      <c r="MD13" s="236"/>
      <c r="ME13" s="236"/>
      <c r="MF13" s="236"/>
      <c r="MG13" s="259"/>
      <c r="MH13" s="258"/>
      <c r="MI13" s="236"/>
      <c r="MJ13" s="236"/>
      <c r="MK13" s="236"/>
      <c r="ML13" s="236"/>
      <c r="MM13" s="259"/>
      <c r="MN13" s="258"/>
      <c r="MO13" s="236"/>
      <c r="MP13" s="236"/>
      <c r="MQ13" s="236"/>
      <c r="MR13" s="236"/>
      <c r="MS13" s="259"/>
      <c r="MT13" s="258"/>
      <c r="MU13" s="236"/>
      <c r="MV13" s="262"/>
      <c r="MW13" s="270"/>
      <c r="MX13" s="236"/>
      <c r="MY13" s="259"/>
      <c r="MZ13" s="258"/>
      <c r="NA13" s="236"/>
      <c r="NB13" s="236"/>
      <c r="NC13" s="236"/>
      <c r="ND13" s="236"/>
      <c r="NE13" s="259"/>
      <c r="NF13" s="258"/>
      <c r="NG13" s="236"/>
      <c r="NH13" s="236"/>
      <c r="NI13" s="236"/>
      <c r="NJ13" s="236"/>
      <c r="NK13" s="259"/>
      <c r="NL13" s="258"/>
      <c r="NM13" s="236"/>
      <c r="NN13" s="262"/>
      <c r="NO13" s="236"/>
      <c r="NP13" s="236"/>
      <c r="NQ13" s="259"/>
      <c r="NR13" s="258"/>
      <c r="NS13" s="236"/>
      <c r="NT13" s="236"/>
      <c r="NU13" s="236"/>
      <c r="NV13" s="236"/>
      <c r="NW13" s="259"/>
      <c r="NX13" s="258"/>
      <c r="NY13" s="236"/>
      <c r="NZ13" s="236"/>
      <c r="OA13" s="236"/>
      <c r="OB13" s="236"/>
      <c r="OC13" s="259"/>
      <c r="OD13" s="258"/>
      <c r="OE13" s="236"/>
      <c r="OF13" s="236"/>
      <c r="OG13" s="236"/>
      <c r="OH13" s="236"/>
      <c r="OI13" s="259"/>
      <c r="OJ13" s="258"/>
      <c r="OK13" s="236"/>
      <c r="OL13" s="236"/>
      <c r="OM13" s="236"/>
      <c r="ON13" s="236"/>
      <c r="OO13" s="259"/>
      <c r="OP13" s="258"/>
      <c r="OQ13" s="236"/>
      <c r="OR13" s="236"/>
      <c r="OS13" s="236"/>
      <c r="OT13" s="236"/>
      <c r="OU13" s="259"/>
      <c r="OV13" s="258"/>
      <c r="OW13" s="236"/>
      <c r="OX13" s="236"/>
      <c r="OY13" s="236"/>
      <c r="OZ13" s="236"/>
      <c r="PA13" s="259"/>
      <c r="PB13" s="258"/>
      <c r="PC13" s="364"/>
      <c r="PD13" s="236"/>
      <c r="PE13" s="236"/>
      <c r="PF13" s="236"/>
      <c r="PG13" s="307"/>
      <c r="PH13" s="258"/>
      <c r="PI13" s="236"/>
      <c r="PJ13" s="262"/>
      <c r="PK13" s="270"/>
      <c r="PL13" s="278"/>
      <c r="PM13" s="401"/>
      <c r="PN13" s="368"/>
      <c r="PO13" s="368"/>
      <c r="PP13" s="408"/>
      <c r="PQ13" s="270"/>
      <c r="PR13" s="278"/>
      <c r="PS13" s="401"/>
      <c r="PT13" s="368"/>
      <c r="PU13" s="368"/>
      <c r="PV13" s="236"/>
      <c r="PW13" s="236"/>
      <c r="PX13" s="236"/>
      <c r="PY13" s="307"/>
      <c r="PZ13" s="258"/>
      <c r="QA13" s="368"/>
      <c r="QB13" s="368"/>
      <c r="QC13" s="236"/>
      <c r="QD13" s="236"/>
      <c r="QE13" s="259"/>
      <c r="QF13" s="367"/>
      <c r="QG13" s="368"/>
      <c r="QH13" s="368"/>
      <c r="QI13" s="236"/>
      <c r="QJ13" s="236"/>
      <c r="QK13" s="307"/>
      <c r="QL13" s="258"/>
      <c r="QM13" s="368"/>
      <c r="QN13" s="368"/>
      <c r="QO13" s="236"/>
      <c r="QP13" s="236"/>
      <c r="QQ13" s="259"/>
      <c r="QR13" s="367"/>
      <c r="QS13" s="368"/>
      <c r="QT13" s="368"/>
      <c r="QU13" s="236"/>
      <c r="QV13" s="236"/>
      <c r="QW13" s="307"/>
      <c r="QX13" s="258"/>
      <c r="QY13" s="368"/>
      <c r="QZ13" s="368"/>
      <c r="RA13" s="236"/>
      <c r="RB13" s="236"/>
      <c r="RC13" s="259"/>
      <c r="RD13" s="367"/>
      <c r="RE13" s="368"/>
      <c r="RF13" s="368"/>
      <c r="RG13" s="236"/>
      <c r="RH13" s="236"/>
      <c r="RI13" s="307"/>
      <c r="RJ13" s="258"/>
      <c r="RK13" s="368"/>
      <c r="RL13" s="368"/>
      <c r="RM13" s="236"/>
      <c r="RN13" s="236"/>
      <c r="RO13" s="259"/>
      <c r="RP13" s="367"/>
      <c r="RQ13" s="368"/>
      <c r="RR13" s="368"/>
      <c r="RS13" s="236"/>
      <c r="RT13" s="236"/>
      <c r="RU13" s="307"/>
      <c r="RV13" s="258"/>
      <c r="RW13" s="368"/>
      <c r="RX13" s="368"/>
      <c r="RY13" s="236"/>
      <c r="RZ13" s="236"/>
      <c r="SA13" s="259"/>
      <c r="SB13" s="367"/>
      <c r="SC13" s="368"/>
      <c r="SD13" s="368"/>
      <c r="SE13" s="236"/>
      <c r="SF13" s="236"/>
      <c r="SG13" s="307"/>
      <c r="SH13" s="258"/>
      <c r="SI13" s="368"/>
      <c r="SJ13" s="368"/>
      <c r="SK13" s="236"/>
      <c r="SL13" s="236"/>
      <c r="SM13" s="259"/>
      <c r="SN13" s="367"/>
      <c r="SO13" s="368"/>
      <c r="SP13" s="368"/>
      <c r="SQ13" s="236"/>
      <c r="SR13" s="236"/>
      <c r="SS13" s="307"/>
      <c r="ST13" s="258"/>
      <c r="SU13" s="368"/>
      <c r="SV13" s="262"/>
      <c r="SW13" s="236"/>
      <c r="SX13" s="236"/>
      <c r="SY13" s="259"/>
      <c r="SZ13" s="258"/>
      <c r="TA13" s="364"/>
      <c r="TB13" s="368"/>
      <c r="TC13" s="236"/>
      <c r="TD13" s="278"/>
      <c r="TE13" s="259"/>
      <c r="TF13" s="258"/>
      <c r="TG13" s="236"/>
      <c r="TH13" s="368"/>
      <c r="TI13" s="236"/>
      <c r="TJ13" s="236"/>
      <c r="TK13" s="311"/>
      <c r="TL13" s="258"/>
      <c r="TM13" s="236"/>
      <c r="TN13" s="368"/>
      <c r="TO13" s="236"/>
      <c r="TP13" s="236"/>
      <c r="TQ13" s="311"/>
      <c r="TR13" s="258"/>
      <c r="TS13" s="236"/>
      <c r="TT13" s="368"/>
      <c r="TU13" s="236"/>
      <c r="TV13" s="236"/>
      <c r="TW13" s="259"/>
      <c r="TX13" s="258"/>
      <c r="TY13" s="236"/>
      <c r="TZ13" s="368"/>
      <c r="UA13" s="236"/>
      <c r="UB13" s="236"/>
      <c r="UC13" s="259"/>
      <c r="UD13" s="258"/>
      <c r="UE13" s="236"/>
      <c r="UF13" s="368"/>
      <c r="UG13" s="236"/>
      <c r="UH13" s="236"/>
      <c r="UI13" s="259"/>
      <c r="UJ13" s="258"/>
      <c r="UK13" s="236"/>
      <c r="UL13" s="368"/>
      <c r="UM13" s="236"/>
      <c r="UN13" s="236"/>
      <c r="UO13" s="259"/>
      <c r="UP13" s="258"/>
      <c r="UQ13" s="236"/>
      <c r="UR13" s="368"/>
      <c r="US13" s="236"/>
      <c r="UT13" s="236"/>
      <c r="UU13" s="259"/>
      <c r="UV13" s="258"/>
      <c r="UW13" s="236"/>
      <c r="UX13" s="368"/>
      <c r="UY13" s="236"/>
      <c r="UZ13" s="278"/>
      <c r="VA13" s="259"/>
      <c r="VB13" s="258"/>
      <c r="VC13" s="236"/>
      <c r="VD13" s="368"/>
      <c r="VE13" s="236"/>
      <c r="VF13" s="236"/>
      <c r="VG13" s="259"/>
      <c r="VH13" s="258"/>
      <c r="VI13" s="236"/>
      <c r="VJ13" s="368"/>
      <c r="VK13" s="236"/>
      <c r="VL13" s="236"/>
      <c r="VM13" s="259"/>
      <c r="VN13" s="258"/>
      <c r="VO13" s="236"/>
      <c r="VP13" s="368"/>
      <c r="VQ13" s="236"/>
      <c r="VR13" s="278"/>
      <c r="VS13" s="259"/>
      <c r="VT13" s="258"/>
      <c r="VU13" s="236"/>
      <c r="VV13" s="368"/>
      <c r="VW13" s="236"/>
      <c r="VX13" s="236"/>
      <c r="VY13" s="259"/>
      <c r="VZ13" s="258"/>
      <c r="WA13" s="236"/>
      <c r="WB13" s="368"/>
      <c r="WC13" s="236"/>
      <c r="WD13" s="236"/>
      <c r="WE13" s="259"/>
      <c r="WF13" s="258"/>
      <c r="WG13" s="236"/>
      <c r="WH13" s="368"/>
      <c r="WI13" s="236"/>
      <c r="WJ13" s="236"/>
      <c r="WK13" s="259"/>
      <c r="WL13" s="258"/>
      <c r="WM13" s="236"/>
      <c r="WN13" s="368"/>
      <c r="WO13" s="236"/>
      <c r="WP13" s="236"/>
      <c r="WQ13" s="259"/>
      <c r="WR13" s="258"/>
      <c r="WS13" s="236"/>
      <c r="WT13" s="368"/>
      <c r="WU13" s="236"/>
      <c r="WV13" s="236"/>
      <c r="WW13" s="259"/>
      <c r="WX13" s="258"/>
      <c r="WY13" s="236"/>
      <c r="WZ13" s="368"/>
      <c r="XA13" s="236"/>
      <c r="XB13" s="236"/>
      <c r="XC13" s="259"/>
      <c r="XD13" s="258"/>
      <c r="XE13" s="236"/>
      <c r="XF13" s="408"/>
      <c r="XG13" s="270"/>
      <c r="XH13" s="236"/>
      <c r="XI13" s="259"/>
      <c r="XJ13" s="258"/>
      <c r="XK13" s="236"/>
      <c r="XL13" s="408"/>
      <c r="XM13" s="270"/>
      <c r="XN13" s="236"/>
      <c r="XO13" s="259"/>
      <c r="XP13" s="258"/>
      <c r="XQ13" s="236"/>
      <c r="XR13" s="408"/>
      <c r="XS13" s="270"/>
      <c r="XT13" s="236"/>
      <c r="XU13" s="259"/>
      <c r="XV13" s="258"/>
      <c r="XW13" s="236"/>
      <c r="XX13" s="368"/>
      <c r="XY13" s="236"/>
      <c r="XZ13" s="236"/>
      <c r="YA13" s="259"/>
      <c r="YB13" s="258"/>
      <c r="YC13" s="236"/>
      <c r="YD13" s="368"/>
      <c r="YE13" s="236"/>
      <c r="YF13" s="236"/>
      <c r="YG13" s="259"/>
      <c r="YH13" s="258"/>
      <c r="YI13" s="236"/>
      <c r="YJ13" s="368"/>
      <c r="YK13" s="368"/>
      <c r="YL13" s="368"/>
      <c r="YM13" s="259"/>
      <c r="YN13" s="258"/>
      <c r="YO13" s="236"/>
      <c r="YP13" s="368"/>
      <c r="YQ13" s="368"/>
      <c r="YR13" s="368"/>
      <c r="YS13" s="259"/>
      <c r="YT13" s="258"/>
      <c r="YU13" s="236"/>
      <c r="YV13" s="368"/>
      <c r="YW13" s="368"/>
      <c r="YX13" s="368"/>
      <c r="YY13" s="259"/>
      <c r="YZ13" s="258"/>
      <c r="ZA13" s="236"/>
      <c r="ZB13" s="368"/>
      <c r="ZC13" s="368"/>
      <c r="ZD13" s="368"/>
      <c r="ZE13" s="259"/>
      <c r="ZF13" s="258"/>
      <c r="ZG13" s="236"/>
      <c r="ZH13" s="368"/>
      <c r="ZI13" s="368"/>
      <c r="ZJ13" s="368"/>
      <c r="ZK13" s="259"/>
      <c r="ZL13" s="258"/>
      <c r="ZM13" s="236"/>
      <c r="ZN13" s="368"/>
      <c r="ZO13" s="368"/>
      <c r="ZP13" s="368"/>
      <c r="ZQ13" s="259"/>
      <c r="ZR13" s="258"/>
      <c r="ZS13" s="236"/>
      <c r="ZT13" s="368"/>
      <c r="ZU13" s="368"/>
      <c r="ZV13" s="368"/>
      <c r="ZW13" s="259"/>
      <c r="ZX13" s="258"/>
      <c r="ZY13" s="236"/>
      <c r="ZZ13" s="368"/>
      <c r="AAA13" s="368"/>
      <c r="AAB13" s="368"/>
      <c r="AAC13" s="259"/>
      <c r="AAD13" s="258"/>
      <c r="AAE13" s="236"/>
      <c r="AAF13" s="368"/>
      <c r="AAG13" s="368"/>
      <c r="AAH13" s="368"/>
      <c r="AAI13" s="259"/>
      <c r="AAJ13" s="258"/>
      <c r="AAK13" s="236"/>
      <c r="AAL13" s="368"/>
      <c r="AAM13" s="368"/>
      <c r="AAN13" s="368"/>
      <c r="AAO13" s="259"/>
      <c r="AAP13" s="258"/>
      <c r="AAQ13" s="236"/>
      <c r="AAR13" s="368"/>
      <c r="AAS13" s="368"/>
      <c r="AAT13" s="368"/>
      <c r="AAU13" s="259"/>
      <c r="AAV13" s="258"/>
      <c r="AAW13" s="236"/>
      <c r="AAX13" s="368"/>
      <c r="AAY13" s="368"/>
      <c r="AAZ13" s="368"/>
      <c r="ABA13" s="259"/>
      <c r="ABB13" s="258"/>
      <c r="ABC13" s="236"/>
      <c r="ABD13" s="368"/>
      <c r="ABE13" s="368"/>
      <c r="ABF13" s="368"/>
      <c r="ABG13" s="259"/>
      <c r="ABH13" s="258"/>
      <c r="ABI13" s="236"/>
      <c r="ABJ13" s="368"/>
      <c r="ABK13" s="368"/>
      <c r="ABL13" s="368"/>
      <c r="ABM13" s="259"/>
      <c r="ABN13" s="258"/>
      <c r="ABO13" s="236"/>
      <c r="ABP13" s="368"/>
      <c r="ABQ13" s="368"/>
      <c r="ABR13" s="368"/>
      <c r="ABS13" s="259"/>
      <c r="ABT13" s="258"/>
      <c r="ABU13" s="236"/>
      <c r="ABV13" s="368"/>
      <c r="ABW13" s="368"/>
      <c r="ABX13" s="368"/>
      <c r="ABY13" s="259"/>
      <c r="ABZ13" s="258"/>
      <c r="ACA13" s="236"/>
      <c r="ACB13" s="368"/>
      <c r="ACC13" s="368"/>
      <c r="ACD13" s="368"/>
      <c r="ACE13" s="259"/>
      <c r="ACF13" s="258"/>
      <c r="ACG13" s="236"/>
      <c r="ACH13" s="368"/>
      <c r="ACI13" s="368"/>
      <c r="ACJ13" s="368"/>
      <c r="ACK13" s="259"/>
      <c r="ACL13" s="258"/>
      <c r="ACM13" s="236"/>
      <c r="ACN13" s="368"/>
      <c r="ACO13" s="368"/>
      <c r="ACP13" s="368"/>
      <c r="ACQ13" s="259"/>
      <c r="ACR13" s="258"/>
      <c r="ACS13" s="236"/>
      <c r="ACT13" s="368"/>
      <c r="ACU13" s="368"/>
      <c r="ACV13" s="368"/>
      <c r="ACW13" s="259"/>
      <c r="ACX13" s="258"/>
      <c r="ACY13" s="236"/>
      <c r="ACZ13" s="368"/>
      <c r="ADA13" s="368"/>
      <c r="ADB13" s="368"/>
      <c r="ADC13" s="259"/>
      <c r="ADD13" s="258"/>
      <c r="ADE13" s="236"/>
      <c r="ADF13" s="368"/>
      <c r="ADG13" s="368"/>
      <c r="ADH13" s="368"/>
      <c r="ADI13" s="259"/>
      <c r="ADJ13" s="258"/>
      <c r="ADK13" s="236"/>
      <c r="ADL13" s="368"/>
      <c r="ADM13" s="368"/>
      <c r="ADN13" s="368"/>
      <c r="ADO13" s="259"/>
      <c r="ADP13" s="258"/>
      <c r="ADQ13" s="236"/>
      <c r="ADR13" s="368"/>
      <c r="ADS13" s="368"/>
      <c r="ADT13" s="368"/>
      <c r="ADU13" s="259"/>
      <c r="ADV13" s="258"/>
      <c r="ADW13" s="236"/>
      <c r="ADX13" s="368"/>
      <c r="ADY13" s="368"/>
      <c r="ADZ13" s="368"/>
      <c r="AEA13" s="259"/>
      <c r="AEB13" s="258"/>
      <c r="AEC13" s="236"/>
      <c r="AED13" s="368"/>
      <c r="AEE13" s="368"/>
      <c r="AEF13" s="368"/>
      <c r="AEG13" s="259"/>
      <c r="AEH13" s="258"/>
      <c r="AEI13" s="236"/>
      <c r="AEJ13" s="368"/>
      <c r="AEK13" s="368"/>
      <c r="AEL13" s="368"/>
      <c r="AEM13" s="259"/>
      <c r="AEN13" s="258"/>
      <c r="AEO13" s="236"/>
      <c r="AEP13" s="368"/>
      <c r="AEQ13" s="368"/>
      <c r="AER13" s="368"/>
      <c r="AES13" s="259"/>
      <c r="AET13" s="258"/>
      <c r="AEU13" s="236"/>
      <c r="AEV13" s="368"/>
      <c r="AEW13" s="368"/>
      <c r="AEX13" s="368"/>
      <c r="AEY13" s="259"/>
      <c r="AEZ13" s="258"/>
      <c r="AFA13" s="236"/>
      <c r="AFB13" s="368"/>
      <c r="AFC13" s="368"/>
      <c r="AFD13" s="368"/>
      <c r="AFE13" s="259"/>
      <c r="AFF13" s="258"/>
      <c r="AFG13" s="236"/>
      <c r="AFH13" s="368"/>
      <c r="AFI13" s="368"/>
      <c r="AFJ13" s="368"/>
      <c r="AFK13" s="259"/>
      <c r="AFL13" s="258"/>
      <c r="AFM13" s="236"/>
      <c r="AFN13" s="368"/>
      <c r="AFO13" s="368"/>
      <c r="AFP13" s="368"/>
      <c r="AFQ13" s="259"/>
      <c r="AFR13" s="258"/>
      <c r="AFS13" s="236"/>
      <c r="AFT13" s="368"/>
      <c r="AFU13" s="368"/>
      <c r="AFV13" s="368"/>
      <c r="AFW13" s="259"/>
      <c r="AFX13" s="258"/>
      <c r="AFY13" s="236"/>
      <c r="AFZ13" s="368"/>
      <c r="AGA13" s="368"/>
      <c r="AGB13" s="368"/>
      <c r="AGC13" s="259"/>
      <c r="AGD13" s="258"/>
      <c r="AGE13" s="236"/>
      <c r="AGF13" s="368"/>
      <c r="AGG13" s="368"/>
      <c r="AGH13" s="368"/>
      <c r="AGI13" s="259"/>
      <c r="AGJ13" s="258"/>
      <c r="AGK13" s="236"/>
      <c r="AGL13" s="368"/>
      <c r="AGM13" s="368"/>
      <c r="AGN13" s="368"/>
      <c r="AGO13" s="259"/>
      <c r="AGP13" s="258"/>
      <c r="AGQ13" s="236"/>
      <c r="AGR13" s="368"/>
      <c r="AGS13" s="368"/>
      <c r="AGT13" s="368"/>
      <c r="AGU13" s="259"/>
      <c r="AGV13" s="258"/>
      <c r="AGW13" s="236"/>
      <c r="AGX13" s="368"/>
      <c r="AGY13" s="368"/>
      <c r="AGZ13" s="368"/>
      <c r="AHA13" s="259"/>
      <c r="AHB13" s="258"/>
      <c r="AHC13" s="236"/>
      <c r="AHD13" s="368"/>
      <c r="AHE13" s="368"/>
      <c r="AHF13" s="368"/>
      <c r="AHG13" s="259"/>
      <c r="AHH13" s="258"/>
      <c r="AHI13" s="236"/>
      <c r="AHJ13" s="368"/>
      <c r="AHK13" s="368"/>
      <c r="AHL13" s="368"/>
      <c r="AHM13" s="259"/>
      <c r="AHN13" s="258"/>
      <c r="AHO13" s="236"/>
      <c r="AHP13" s="368"/>
      <c r="AHQ13" s="368"/>
      <c r="AHR13" s="368"/>
      <c r="AHS13" s="259"/>
      <c r="AHT13" s="258"/>
      <c r="AHU13" s="236"/>
      <c r="AHV13" s="368"/>
      <c r="AHW13" s="368"/>
      <c r="AHX13" s="368"/>
      <c r="AHY13" s="259"/>
      <c r="AHZ13" s="258"/>
      <c r="AIA13" s="236"/>
      <c r="AIB13" s="368"/>
      <c r="AIC13" s="368"/>
      <c r="AID13" s="368"/>
      <c r="AIE13" s="259"/>
      <c r="AIF13" s="258"/>
      <c r="AIG13" s="236"/>
      <c r="AIH13" s="368"/>
      <c r="AII13" s="368"/>
      <c r="AIJ13" s="368"/>
      <c r="AIK13" s="259"/>
      <c r="AIL13" s="258"/>
      <c r="AIM13" s="236"/>
      <c r="AIN13" s="368"/>
      <c r="AIO13" s="368"/>
      <c r="AIP13" s="368"/>
      <c r="AIQ13" s="259"/>
      <c r="AIR13" s="258"/>
      <c r="AIS13" s="236"/>
      <c r="AIT13" s="368"/>
      <c r="AIU13" s="368"/>
      <c r="AIV13" s="368"/>
      <c r="AIW13" s="259"/>
      <c r="AIX13" s="258"/>
      <c r="AIY13" s="236"/>
      <c r="AIZ13" s="368"/>
      <c r="AJA13" s="368"/>
      <c r="AJB13" s="368"/>
      <c r="AJC13" s="259"/>
      <c r="AJD13" s="258"/>
      <c r="AJE13" s="236"/>
      <c r="AJF13" s="368"/>
      <c r="AJG13" s="368"/>
      <c r="AJH13" s="368"/>
      <c r="AJI13" s="259"/>
      <c r="AJJ13" s="258"/>
      <c r="AJK13" s="236"/>
      <c r="AJL13" s="368"/>
      <c r="AJM13" s="368"/>
      <c r="AJN13" s="368"/>
      <c r="AJO13" s="259"/>
      <c r="AJP13" s="258"/>
      <c r="AJQ13" s="236"/>
      <c r="AJR13" s="368"/>
      <c r="AJS13" s="368"/>
      <c r="AJT13" s="368"/>
      <c r="AJU13" s="259"/>
      <c r="AJV13" s="258"/>
      <c r="AJW13" s="236"/>
      <c r="AJX13" s="368"/>
      <c r="AJY13" s="368"/>
      <c r="AJZ13" s="368"/>
      <c r="AKA13" s="259"/>
      <c r="AKB13" s="258"/>
      <c r="AKC13" s="236"/>
      <c r="AKD13" s="368"/>
      <c r="AKE13" s="368"/>
      <c r="AKF13" s="368"/>
      <c r="AKG13" s="259"/>
      <c r="AKH13" s="258"/>
      <c r="AKI13" s="236"/>
      <c r="AKJ13" s="368"/>
      <c r="AKK13" s="368"/>
      <c r="AKL13" s="368"/>
      <c r="AKM13" s="259"/>
    </row>
    <row r="14" spans="2:975" ht="15" customHeight="1" thickBot="1" x14ac:dyDescent="0.3">
      <c r="B14" s="636"/>
      <c r="C14" s="243">
        <v>0.25</v>
      </c>
      <c r="D14" s="258"/>
      <c r="E14" s="236"/>
      <c r="F14" s="236"/>
      <c r="G14" s="236"/>
      <c r="H14" s="236"/>
      <c r="I14" s="259"/>
      <c r="J14" s="258"/>
      <c r="K14" s="236"/>
      <c r="L14" s="236"/>
      <c r="M14" s="236"/>
      <c r="N14" s="236"/>
      <c r="O14" s="259"/>
      <c r="P14" s="258"/>
      <c r="Q14" s="236"/>
      <c r="R14" s="236"/>
      <c r="S14" s="236"/>
      <c r="T14" s="236"/>
      <c r="U14" s="259"/>
      <c r="V14" s="258"/>
      <c r="W14" s="236"/>
      <c r="X14" s="236"/>
      <c r="Y14" s="236"/>
      <c r="Z14" s="236"/>
      <c r="AA14" s="259"/>
      <c r="AB14" s="258"/>
      <c r="AC14" s="236"/>
      <c r="AD14" s="236"/>
      <c r="AE14" s="236"/>
      <c r="AF14" s="236"/>
      <c r="AG14" s="259"/>
      <c r="AH14" s="258"/>
      <c r="AI14" s="236"/>
      <c r="AJ14" s="236"/>
      <c r="AK14" s="236"/>
      <c r="AL14" s="236"/>
      <c r="AM14" s="259"/>
      <c r="AN14" s="258"/>
      <c r="AO14" s="236"/>
      <c r="AP14" s="236"/>
      <c r="AQ14" s="236"/>
      <c r="AR14" s="236"/>
      <c r="AS14" s="259"/>
      <c r="AT14" s="258"/>
      <c r="AU14" s="236"/>
      <c r="AV14" s="236"/>
      <c r="AW14" s="236"/>
      <c r="AX14" s="236"/>
      <c r="AY14" s="259"/>
      <c r="AZ14" s="258"/>
      <c r="BA14" s="236"/>
      <c r="BB14" s="236"/>
      <c r="BC14" s="236"/>
      <c r="BD14" s="236"/>
      <c r="BE14" s="259"/>
      <c r="BF14" s="258"/>
      <c r="BG14" s="236"/>
      <c r="BH14" s="236"/>
      <c r="BI14" s="236"/>
      <c r="BJ14" s="236"/>
      <c r="BK14" s="259"/>
      <c r="BL14" s="258"/>
      <c r="BM14" s="236"/>
      <c r="BN14" s="236"/>
      <c r="BO14" s="236"/>
      <c r="BP14" s="236"/>
      <c r="BQ14" s="259"/>
      <c r="BR14" s="258"/>
      <c r="BS14" s="236"/>
      <c r="BT14" s="236"/>
      <c r="BU14" s="236"/>
      <c r="BV14" s="236"/>
      <c r="BW14" s="259"/>
      <c r="BX14" s="258"/>
      <c r="BY14" s="236"/>
      <c r="BZ14" s="236"/>
      <c r="CA14" s="236"/>
      <c r="CB14" s="236"/>
      <c r="CC14" s="259"/>
      <c r="CD14" s="258"/>
      <c r="CE14" s="236"/>
      <c r="CF14" s="236"/>
      <c r="CG14" s="236"/>
      <c r="CH14" s="236"/>
      <c r="CI14" s="259"/>
      <c r="CJ14" s="258"/>
      <c r="CK14" s="236"/>
      <c r="CL14" s="236"/>
      <c r="CM14" s="236"/>
      <c r="CN14" s="236"/>
      <c r="CO14" s="259"/>
      <c r="CP14" s="258"/>
      <c r="CQ14" s="236"/>
      <c r="CR14" s="236"/>
      <c r="CS14" s="236"/>
      <c r="CT14" s="236"/>
      <c r="CU14" s="259"/>
      <c r="CV14" s="258"/>
      <c r="CW14" s="236"/>
      <c r="CX14" s="236"/>
      <c r="CY14" s="236"/>
      <c r="CZ14" s="236"/>
      <c r="DA14" s="259"/>
      <c r="DB14" s="258"/>
      <c r="DC14" s="236"/>
      <c r="DD14" s="236"/>
      <c r="DE14" s="236"/>
      <c r="DF14" s="236"/>
      <c r="DG14" s="259"/>
      <c r="DH14" s="258"/>
      <c r="DI14" s="236"/>
      <c r="DJ14" s="236"/>
      <c r="DK14" s="236"/>
      <c r="DL14" s="236"/>
      <c r="DM14" s="259"/>
      <c r="DN14" s="258"/>
      <c r="DO14" s="236"/>
      <c r="DP14" s="236"/>
      <c r="DQ14" s="236"/>
      <c r="DR14" s="236"/>
      <c r="DS14" s="259"/>
      <c r="DT14" s="258"/>
      <c r="DU14" s="236"/>
      <c r="DV14" s="236"/>
      <c r="DW14" s="236"/>
      <c r="DX14" s="236"/>
      <c r="DY14" s="259"/>
      <c r="DZ14" s="258"/>
      <c r="EA14" s="236"/>
      <c r="EB14" s="236"/>
      <c r="EC14" s="236"/>
      <c r="ED14" s="236"/>
      <c r="EE14" s="259"/>
      <c r="EF14" s="258"/>
      <c r="EG14" s="236"/>
      <c r="EH14" s="236"/>
      <c r="EI14" s="236"/>
      <c r="EJ14" s="236"/>
      <c r="EK14" s="259"/>
      <c r="EL14" s="258"/>
      <c r="EM14" s="236"/>
      <c r="EN14" s="236"/>
      <c r="EO14" s="236"/>
      <c r="EP14" s="236"/>
      <c r="EQ14" s="259"/>
      <c r="ER14" s="258"/>
      <c r="ES14" s="236"/>
      <c r="ET14" s="236"/>
      <c r="EU14" s="236"/>
      <c r="EV14" s="236"/>
      <c r="EW14" s="259"/>
      <c r="EX14" s="258"/>
      <c r="EY14" s="236"/>
      <c r="EZ14" s="236"/>
      <c r="FA14" s="236"/>
      <c r="FB14" s="236"/>
      <c r="FC14" s="259"/>
      <c r="FD14" s="258"/>
      <c r="FE14" s="236"/>
      <c r="FF14" s="236"/>
      <c r="FG14" s="236"/>
      <c r="FH14" s="236"/>
      <c r="FI14" s="259"/>
      <c r="FJ14" s="258"/>
      <c r="FK14" s="236"/>
      <c r="FL14" s="236"/>
      <c r="FM14" s="236"/>
      <c r="FN14" s="236"/>
      <c r="FO14" s="259"/>
      <c r="FP14" s="258"/>
      <c r="FQ14" s="236"/>
      <c r="FR14" s="236"/>
      <c r="FS14" s="236"/>
      <c r="FT14" s="236"/>
      <c r="FU14" s="259"/>
      <c r="FV14" s="258"/>
      <c r="FW14" s="236"/>
      <c r="FX14" s="236"/>
      <c r="FY14" s="236"/>
      <c r="FZ14" s="236"/>
      <c r="GA14" s="259"/>
      <c r="GB14" s="258"/>
      <c r="GC14" s="236"/>
      <c r="GD14" s="236"/>
      <c r="GE14" s="236"/>
      <c r="GF14" s="236"/>
      <c r="GG14" s="259"/>
      <c r="GH14" s="258"/>
      <c r="GI14" s="236"/>
      <c r="GJ14" s="236"/>
      <c r="GK14" s="236"/>
      <c r="GL14" s="236"/>
      <c r="GM14" s="259"/>
      <c r="GN14" s="258"/>
      <c r="GO14" s="236"/>
      <c r="GP14" s="236"/>
      <c r="GQ14" s="236"/>
      <c r="GR14" s="236"/>
      <c r="GS14" s="259"/>
      <c r="GT14" s="258"/>
      <c r="GU14" s="337"/>
      <c r="GV14" s="262"/>
      <c r="GW14" s="270"/>
      <c r="GX14" s="296"/>
      <c r="GY14" s="259"/>
      <c r="GZ14" s="258"/>
      <c r="HA14" s="337"/>
      <c r="HB14" s="262"/>
      <c r="HC14" s="270"/>
      <c r="HD14" s="296"/>
      <c r="HE14" s="259"/>
      <c r="HF14" s="258"/>
      <c r="HG14" s="337"/>
      <c r="HH14" s="262"/>
      <c r="HI14" s="270"/>
      <c r="HJ14" s="296"/>
      <c r="HK14" s="259"/>
      <c r="HL14" s="258"/>
      <c r="HM14" s="337"/>
      <c r="HN14" s="262"/>
      <c r="HO14" s="270"/>
      <c r="HP14" s="296"/>
      <c r="HQ14" s="259"/>
      <c r="HR14" s="258"/>
      <c r="HS14" s="337"/>
      <c r="HT14" s="262"/>
      <c r="HU14" s="270"/>
      <c r="HV14" s="296"/>
      <c r="HW14" s="259"/>
      <c r="HX14" s="258"/>
      <c r="HY14" s="236"/>
      <c r="HZ14" s="236"/>
      <c r="IA14" s="271"/>
      <c r="IB14" s="236"/>
      <c r="IC14" s="307"/>
      <c r="ID14" s="258"/>
      <c r="IE14" s="236"/>
      <c r="IF14" s="236"/>
      <c r="IG14" s="236"/>
      <c r="IH14" s="236"/>
      <c r="II14" s="259"/>
      <c r="IJ14" s="258"/>
      <c r="IK14" s="236"/>
      <c r="IL14" s="236"/>
      <c r="IM14" s="236"/>
      <c r="IN14" s="236"/>
      <c r="IO14" s="259"/>
      <c r="IP14" s="258"/>
      <c r="IQ14" s="236"/>
      <c r="IR14" s="236"/>
      <c r="IS14" s="236"/>
      <c r="IT14" s="236"/>
      <c r="IU14" s="259"/>
      <c r="IV14" s="258"/>
      <c r="IW14" s="236"/>
      <c r="IX14" s="236"/>
      <c r="IY14" s="236"/>
      <c r="IZ14" s="236"/>
      <c r="JA14" s="259"/>
      <c r="JB14" s="258"/>
      <c r="JC14" s="236"/>
      <c r="JD14" s="236"/>
      <c r="JE14" s="236"/>
      <c r="JF14" s="236"/>
      <c r="JG14" s="259"/>
      <c r="JH14" s="258"/>
      <c r="JI14" s="236"/>
      <c r="JJ14" s="236"/>
      <c r="JK14" s="236"/>
      <c r="JL14" s="236"/>
      <c r="JM14" s="259"/>
      <c r="JN14" s="258"/>
      <c r="JO14" s="236"/>
      <c r="JP14" s="236"/>
      <c r="JQ14" s="236"/>
      <c r="JR14" s="236"/>
      <c r="JS14" s="259"/>
      <c r="JT14" s="258"/>
      <c r="JU14" s="236"/>
      <c r="JV14" s="236"/>
      <c r="JW14" s="236"/>
      <c r="JX14" s="236"/>
      <c r="JY14" s="259"/>
      <c r="JZ14" s="258"/>
      <c r="KA14" s="236"/>
      <c r="KB14" s="236"/>
      <c r="KC14" s="236"/>
      <c r="KD14" s="236"/>
      <c r="KE14" s="259"/>
      <c r="KF14" s="258"/>
      <c r="KG14" s="236"/>
      <c r="KH14" s="236"/>
      <c r="KI14" s="236"/>
      <c r="KJ14" s="236"/>
      <c r="KK14" s="259"/>
      <c r="KL14" s="258"/>
      <c r="KM14" s="236"/>
      <c r="KN14" s="236"/>
      <c r="KO14" s="236"/>
      <c r="KP14" s="236"/>
      <c r="KQ14" s="259"/>
      <c r="KR14" s="258"/>
      <c r="KS14" s="236"/>
      <c r="KT14" s="236"/>
      <c r="KU14" s="236"/>
      <c r="KV14" s="236"/>
      <c r="KW14" s="259"/>
      <c r="KX14" s="258"/>
      <c r="KY14" s="236"/>
      <c r="KZ14" s="236"/>
      <c r="LA14" s="236"/>
      <c r="LB14" s="236"/>
      <c r="LC14" s="259"/>
      <c r="LD14" s="258"/>
      <c r="LE14" s="236"/>
      <c r="LF14" s="236"/>
      <c r="LG14" s="236"/>
      <c r="LH14" s="236"/>
      <c r="LI14" s="259"/>
      <c r="LJ14" s="258"/>
      <c r="LK14" s="236"/>
      <c r="LL14" s="236"/>
      <c r="LM14" s="236"/>
      <c r="LN14" s="236"/>
      <c r="LO14" s="259"/>
      <c r="LP14" s="258"/>
      <c r="LQ14" s="236"/>
      <c r="LR14" s="236"/>
      <c r="LS14" s="236"/>
      <c r="LT14" s="236"/>
      <c r="LU14" s="259"/>
      <c r="LV14" s="258"/>
      <c r="LW14" s="236"/>
      <c r="LX14" s="236"/>
      <c r="LY14" s="236"/>
      <c r="LZ14" s="236"/>
      <c r="MA14" s="259"/>
      <c r="MB14" s="258"/>
      <c r="MC14" s="236"/>
      <c r="MD14" s="236"/>
      <c r="ME14" s="236"/>
      <c r="MF14" s="236"/>
      <c r="MG14" s="259"/>
      <c r="MH14" s="258"/>
      <c r="MI14" s="236"/>
      <c r="MJ14" s="236"/>
      <c r="MK14" s="236"/>
      <c r="ML14" s="236"/>
      <c r="MM14" s="259"/>
      <c r="MN14" s="258"/>
      <c r="MO14" s="236"/>
      <c r="MP14" s="236"/>
      <c r="MQ14" s="236"/>
      <c r="MR14" s="236"/>
      <c r="MS14" s="259"/>
      <c r="MT14" s="258"/>
      <c r="MU14" s="236"/>
      <c r="MV14" s="236"/>
      <c r="MW14" s="236"/>
      <c r="MX14" s="236"/>
      <c r="MY14" s="259"/>
      <c r="MZ14" s="258"/>
      <c r="NA14" s="236"/>
      <c r="NB14" s="262"/>
      <c r="NC14" s="270"/>
      <c r="ND14" s="236"/>
      <c r="NE14" s="259"/>
      <c r="NF14" s="258"/>
      <c r="NG14" s="236"/>
      <c r="NH14" s="236"/>
      <c r="NI14" s="236"/>
      <c r="NJ14" s="236"/>
      <c r="NK14" s="259"/>
      <c r="NL14" s="258"/>
      <c r="NM14" s="236"/>
      <c r="NN14" s="236"/>
      <c r="NO14" s="236"/>
      <c r="NP14" s="236"/>
      <c r="NQ14" s="259"/>
      <c r="NR14" s="258"/>
      <c r="NS14" s="236"/>
      <c r="NT14" s="262"/>
      <c r="NU14" s="236"/>
      <c r="NV14" s="236"/>
      <c r="NW14" s="259"/>
      <c r="NX14" s="258"/>
      <c r="NY14" s="236"/>
      <c r="NZ14" s="236"/>
      <c r="OA14" s="236"/>
      <c r="OB14" s="236"/>
      <c r="OC14" s="259"/>
      <c r="OD14" s="258"/>
      <c r="OE14" s="236"/>
      <c r="OF14" s="236"/>
      <c r="OG14" s="236"/>
      <c r="OH14" s="236"/>
      <c r="OI14" s="259"/>
      <c r="OJ14" s="258"/>
      <c r="OK14" s="236"/>
      <c r="OL14" s="236"/>
      <c r="OM14" s="236"/>
      <c r="ON14" s="236"/>
      <c r="OO14" s="259"/>
      <c r="OP14" s="258"/>
      <c r="OQ14" s="236"/>
      <c r="OR14" s="236"/>
      <c r="OS14" s="236"/>
      <c r="OT14" s="236"/>
      <c r="OU14" s="259"/>
      <c r="OV14" s="258"/>
      <c r="OW14" s="236"/>
      <c r="OX14" s="236"/>
      <c r="OY14" s="236"/>
      <c r="OZ14" s="236"/>
      <c r="PA14" s="259"/>
      <c r="PB14" s="258"/>
      <c r="PC14" s="236"/>
      <c r="PD14" s="236"/>
      <c r="PE14" s="236"/>
      <c r="PF14" s="236"/>
      <c r="PG14" s="307"/>
      <c r="PH14" s="258"/>
      <c r="PI14" s="364"/>
      <c r="PJ14" s="236"/>
      <c r="PK14" s="236"/>
      <c r="PL14" s="236"/>
      <c r="PM14" s="236"/>
      <c r="PN14" s="368"/>
      <c r="PO14" s="236"/>
      <c r="PP14" s="262"/>
      <c r="PQ14" s="270"/>
      <c r="PR14" s="278"/>
      <c r="PS14" s="401"/>
      <c r="PT14" s="368"/>
      <c r="PU14" s="236"/>
      <c r="PV14" s="262"/>
      <c r="PW14" s="270"/>
      <c r="PX14" s="278"/>
      <c r="PY14" s="344"/>
      <c r="PZ14" s="258"/>
      <c r="QA14" s="236"/>
      <c r="QB14" s="236"/>
      <c r="QC14" s="236"/>
      <c r="QD14" s="236"/>
      <c r="QE14" s="259"/>
      <c r="QF14" s="367"/>
      <c r="QG14" s="236"/>
      <c r="QH14" s="236"/>
      <c r="QI14" s="236"/>
      <c r="QJ14" s="236"/>
      <c r="QK14" s="307"/>
      <c r="QL14" s="258"/>
      <c r="QM14" s="236"/>
      <c r="QN14" s="236"/>
      <c r="QO14" s="236"/>
      <c r="QP14" s="236"/>
      <c r="QQ14" s="259"/>
      <c r="QR14" s="367"/>
      <c r="QS14" s="236"/>
      <c r="QT14" s="236"/>
      <c r="QU14" s="236"/>
      <c r="QV14" s="236"/>
      <c r="QW14" s="307"/>
      <c r="QX14" s="258"/>
      <c r="QY14" s="236"/>
      <c r="QZ14" s="236"/>
      <c r="RA14" s="236"/>
      <c r="RB14" s="236"/>
      <c r="RC14" s="259"/>
      <c r="RD14" s="367"/>
      <c r="RE14" s="236"/>
      <c r="RF14" s="236"/>
      <c r="RG14" s="236"/>
      <c r="RH14" s="236"/>
      <c r="RI14" s="307"/>
      <c r="RJ14" s="258"/>
      <c r="RK14" s="236"/>
      <c r="RL14" s="236"/>
      <c r="RM14" s="236"/>
      <c r="RN14" s="236"/>
      <c r="RO14" s="259"/>
      <c r="RP14" s="367"/>
      <c r="RQ14" s="236"/>
      <c r="RR14" s="236"/>
      <c r="RS14" s="236"/>
      <c r="RT14" s="236"/>
      <c r="RU14" s="307"/>
      <c r="RV14" s="258"/>
      <c r="RW14" s="236"/>
      <c r="RX14" s="236"/>
      <c r="RY14" s="236"/>
      <c r="RZ14" s="236"/>
      <c r="SA14" s="259"/>
      <c r="SB14" s="367"/>
      <c r="SC14" s="236"/>
      <c r="SD14" s="236"/>
      <c r="SE14" s="236"/>
      <c r="SF14" s="236"/>
      <c r="SG14" s="307"/>
      <c r="SH14" s="258"/>
      <c r="SI14" s="236"/>
      <c r="SJ14" s="236"/>
      <c r="SK14" s="236"/>
      <c r="SL14" s="236"/>
      <c r="SM14" s="259"/>
      <c r="SN14" s="367"/>
      <c r="SO14" s="236"/>
      <c r="SP14" s="236"/>
      <c r="SQ14" s="236"/>
      <c r="SR14" s="236"/>
      <c r="SS14" s="307"/>
      <c r="ST14" s="258"/>
      <c r="SU14" s="236"/>
      <c r="SV14" s="236"/>
      <c r="SW14" s="236"/>
      <c r="SX14" s="236"/>
      <c r="SY14" s="259"/>
      <c r="SZ14" s="258"/>
      <c r="TA14" s="236"/>
      <c r="TB14" s="262"/>
      <c r="TC14" s="236"/>
      <c r="TD14" s="236"/>
      <c r="TE14" s="259"/>
      <c r="TF14" s="258"/>
      <c r="TG14" s="364"/>
      <c r="TH14" s="236"/>
      <c r="TI14" s="236"/>
      <c r="TJ14" s="278"/>
      <c r="TK14" s="259"/>
      <c r="TL14" s="258"/>
      <c r="TM14" s="236"/>
      <c r="TN14" s="236"/>
      <c r="TO14" s="236"/>
      <c r="TP14" s="236"/>
      <c r="TQ14" s="311"/>
      <c r="TR14" s="258"/>
      <c r="TS14" s="236"/>
      <c r="TT14" s="236"/>
      <c r="TU14" s="236"/>
      <c r="TV14" s="236"/>
      <c r="TW14" s="311"/>
      <c r="TX14" s="258"/>
      <c r="TY14" s="236"/>
      <c r="TZ14" s="236"/>
      <c r="UA14" s="236"/>
      <c r="UB14" s="236"/>
      <c r="UC14" s="259"/>
      <c r="UD14" s="258"/>
      <c r="UE14" s="236"/>
      <c r="UF14" s="236"/>
      <c r="UG14" s="236"/>
      <c r="UH14" s="236"/>
      <c r="UI14" s="259"/>
      <c r="UJ14" s="258"/>
      <c r="UK14" s="236"/>
      <c r="UL14" s="236"/>
      <c r="UM14" s="236"/>
      <c r="UN14" s="236"/>
      <c r="UO14" s="259"/>
      <c r="UP14" s="258"/>
      <c r="UQ14" s="236"/>
      <c r="UR14" s="236"/>
      <c r="US14" s="236"/>
      <c r="UT14" s="236"/>
      <c r="UU14" s="259"/>
      <c r="UV14" s="258"/>
      <c r="UW14" s="236"/>
      <c r="UX14" s="236"/>
      <c r="UY14" s="236"/>
      <c r="UZ14" s="236"/>
      <c r="VA14" s="259"/>
      <c r="VB14" s="258"/>
      <c r="VC14" s="236"/>
      <c r="VD14" s="236"/>
      <c r="VE14" s="236"/>
      <c r="VF14" s="278"/>
      <c r="VG14" s="259"/>
      <c r="VH14" s="258"/>
      <c r="VI14" s="236"/>
      <c r="VJ14" s="236"/>
      <c r="VK14" s="236"/>
      <c r="VL14" s="278"/>
      <c r="VM14" s="259"/>
      <c r="VN14" s="258"/>
      <c r="VO14" s="236"/>
      <c r="VP14" s="236"/>
      <c r="VQ14" s="236"/>
      <c r="VR14" s="236"/>
      <c r="VS14" s="259"/>
      <c r="VT14" s="258"/>
      <c r="VU14" s="236"/>
      <c r="VV14" s="236"/>
      <c r="VW14" s="236"/>
      <c r="VX14" s="278"/>
      <c r="VY14" s="259"/>
      <c r="VZ14" s="258"/>
      <c r="WA14" s="236"/>
      <c r="WB14" s="236"/>
      <c r="WC14" s="236"/>
      <c r="WD14" s="236"/>
      <c r="WE14" s="259"/>
      <c r="WF14" s="258"/>
      <c r="WG14" s="236"/>
      <c r="WH14" s="236"/>
      <c r="WI14" s="236"/>
      <c r="WJ14" s="236"/>
      <c r="WK14" s="259"/>
      <c r="WL14" s="258"/>
      <c r="WM14" s="236"/>
      <c r="WN14" s="236"/>
      <c r="WO14" s="236"/>
      <c r="WP14" s="236"/>
      <c r="WQ14" s="259"/>
      <c r="WR14" s="258"/>
      <c r="WS14" s="236"/>
      <c r="WT14" s="236"/>
      <c r="WU14" s="236"/>
      <c r="WV14" s="236"/>
      <c r="WW14" s="259"/>
      <c r="WX14" s="258"/>
      <c r="WY14" s="236"/>
      <c r="WZ14" s="236"/>
      <c r="XA14" s="236"/>
      <c r="XB14" s="236"/>
      <c r="XC14" s="259"/>
      <c r="XD14" s="258"/>
      <c r="XE14" s="236"/>
      <c r="XF14" s="236"/>
      <c r="XG14" s="236"/>
      <c r="XH14" s="236"/>
      <c r="XI14" s="259"/>
      <c r="XJ14" s="258"/>
      <c r="XK14" s="236"/>
      <c r="XL14" s="408"/>
      <c r="XM14" s="270"/>
      <c r="XN14" s="236"/>
      <c r="XO14" s="259"/>
      <c r="XP14" s="258"/>
      <c r="XQ14" s="236"/>
      <c r="XR14" s="408"/>
      <c r="XS14" s="270"/>
      <c r="XT14" s="236"/>
      <c r="XU14" s="259"/>
      <c r="XV14" s="258"/>
      <c r="XW14" s="236"/>
      <c r="XX14" s="408"/>
      <c r="XY14" s="270"/>
      <c r="XZ14" s="236"/>
      <c r="YA14" s="259"/>
      <c r="YB14" s="258"/>
      <c r="YC14" s="236"/>
      <c r="YD14" s="408"/>
      <c r="YE14" s="270"/>
      <c r="YF14" s="236"/>
      <c r="YG14" s="259"/>
      <c r="YH14" s="258"/>
      <c r="YI14" s="236"/>
      <c r="YJ14" s="368"/>
      <c r="YK14" s="368"/>
      <c r="YL14" s="368"/>
      <c r="YM14" s="259"/>
      <c r="YN14" s="258"/>
      <c r="YO14" s="236"/>
      <c r="YP14" s="368"/>
      <c r="YQ14" s="368"/>
      <c r="YR14" s="368"/>
      <c r="YS14" s="259"/>
      <c r="YT14" s="258"/>
      <c r="YU14" s="236"/>
      <c r="YV14" s="368"/>
      <c r="YW14" s="368"/>
      <c r="YX14" s="368"/>
      <c r="YY14" s="259"/>
      <c r="YZ14" s="258"/>
      <c r="ZA14" s="236"/>
      <c r="ZB14" s="368"/>
      <c r="ZC14" s="368"/>
      <c r="ZD14" s="368"/>
      <c r="ZE14" s="259"/>
      <c r="ZF14" s="258"/>
      <c r="ZG14" s="236"/>
      <c r="ZH14" s="368"/>
      <c r="ZI14" s="368"/>
      <c r="ZJ14" s="368"/>
      <c r="ZK14" s="259"/>
      <c r="ZL14" s="258"/>
      <c r="ZM14" s="236"/>
      <c r="ZN14" s="368"/>
      <c r="ZO14" s="368"/>
      <c r="ZP14" s="368"/>
      <c r="ZQ14" s="259"/>
      <c r="ZR14" s="258"/>
      <c r="ZS14" s="236"/>
      <c r="ZT14" s="368"/>
      <c r="ZU14" s="368"/>
      <c r="ZV14" s="368"/>
      <c r="ZW14" s="259"/>
      <c r="ZX14" s="258"/>
      <c r="ZY14" s="236"/>
      <c r="ZZ14" s="368"/>
      <c r="AAA14" s="368"/>
      <c r="AAB14" s="368"/>
      <c r="AAC14" s="259"/>
      <c r="AAD14" s="258"/>
      <c r="AAE14" s="236"/>
      <c r="AAF14" s="368"/>
      <c r="AAG14" s="368"/>
      <c r="AAH14" s="368"/>
      <c r="AAI14" s="259"/>
      <c r="AAJ14" s="258"/>
      <c r="AAK14" s="236"/>
      <c r="AAL14" s="368"/>
      <c r="AAM14" s="368"/>
      <c r="AAN14" s="368"/>
      <c r="AAO14" s="259"/>
      <c r="AAP14" s="258"/>
      <c r="AAQ14" s="236"/>
      <c r="AAR14" s="368"/>
      <c r="AAS14" s="368"/>
      <c r="AAT14" s="368"/>
      <c r="AAU14" s="259"/>
      <c r="AAV14" s="258"/>
      <c r="AAW14" s="236"/>
      <c r="AAX14" s="368"/>
      <c r="AAY14" s="368"/>
      <c r="AAZ14" s="368"/>
      <c r="ABA14" s="259"/>
      <c r="ABB14" s="258"/>
      <c r="ABC14" s="236"/>
      <c r="ABD14" s="368"/>
      <c r="ABE14" s="368"/>
      <c r="ABF14" s="368"/>
      <c r="ABG14" s="259"/>
      <c r="ABH14" s="258"/>
      <c r="ABI14" s="236"/>
      <c r="ABJ14" s="368"/>
      <c r="ABK14" s="368"/>
      <c r="ABL14" s="368"/>
      <c r="ABM14" s="259"/>
      <c r="ABN14" s="258"/>
      <c r="ABO14" s="236"/>
      <c r="ABP14" s="368"/>
      <c r="ABQ14" s="368"/>
      <c r="ABR14" s="368"/>
      <c r="ABS14" s="259"/>
      <c r="ABT14" s="258"/>
      <c r="ABU14" s="236"/>
      <c r="ABV14" s="368"/>
      <c r="ABW14" s="368"/>
      <c r="ABX14" s="368"/>
      <c r="ABY14" s="259"/>
      <c r="ABZ14" s="258"/>
      <c r="ACA14" s="236"/>
      <c r="ACB14" s="368"/>
      <c r="ACC14" s="368"/>
      <c r="ACD14" s="368"/>
      <c r="ACE14" s="259"/>
      <c r="ACF14" s="258"/>
      <c r="ACG14" s="236"/>
      <c r="ACH14" s="368"/>
      <c r="ACI14" s="368"/>
      <c r="ACJ14" s="368"/>
      <c r="ACK14" s="259"/>
      <c r="ACL14" s="258"/>
      <c r="ACM14" s="236"/>
      <c r="ACN14" s="368"/>
      <c r="ACO14" s="368"/>
      <c r="ACP14" s="368"/>
      <c r="ACQ14" s="259"/>
      <c r="ACR14" s="258"/>
      <c r="ACS14" s="236"/>
      <c r="ACT14" s="368"/>
      <c r="ACU14" s="368"/>
      <c r="ACV14" s="368"/>
      <c r="ACW14" s="259"/>
      <c r="ACX14" s="258"/>
      <c r="ACY14" s="236"/>
      <c r="ACZ14" s="368"/>
      <c r="ADA14" s="368"/>
      <c r="ADB14" s="368"/>
      <c r="ADC14" s="259"/>
      <c r="ADD14" s="258"/>
      <c r="ADE14" s="236"/>
      <c r="ADF14" s="368"/>
      <c r="ADG14" s="368"/>
      <c r="ADH14" s="368"/>
      <c r="ADI14" s="259"/>
      <c r="ADJ14" s="258"/>
      <c r="ADK14" s="236"/>
      <c r="ADL14" s="368"/>
      <c r="ADM14" s="368"/>
      <c r="ADN14" s="368"/>
      <c r="ADO14" s="259"/>
      <c r="ADP14" s="258"/>
      <c r="ADQ14" s="236"/>
      <c r="ADR14" s="368"/>
      <c r="ADS14" s="368"/>
      <c r="ADT14" s="368"/>
      <c r="ADU14" s="259"/>
      <c r="ADV14" s="258"/>
      <c r="ADW14" s="236"/>
      <c r="ADX14" s="368"/>
      <c r="ADY14" s="368"/>
      <c r="ADZ14" s="368"/>
      <c r="AEA14" s="259"/>
      <c r="AEB14" s="258"/>
      <c r="AEC14" s="236"/>
      <c r="AED14" s="368"/>
      <c r="AEE14" s="368"/>
      <c r="AEF14" s="368"/>
      <c r="AEG14" s="259"/>
      <c r="AEH14" s="258"/>
      <c r="AEI14" s="236"/>
      <c r="AEJ14" s="368"/>
      <c r="AEK14" s="368"/>
      <c r="AEL14" s="368"/>
      <c r="AEM14" s="259"/>
      <c r="AEN14" s="258"/>
      <c r="AEO14" s="236"/>
      <c r="AEP14" s="368"/>
      <c r="AEQ14" s="368"/>
      <c r="AER14" s="368"/>
      <c r="AES14" s="259"/>
      <c r="AET14" s="258"/>
      <c r="AEU14" s="236"/>
      <c r="AEV14" s="368"/>
      <c r="AEW14" s="368"/>
      <c r="AEX14" s="368"/>
      <c r="AEY14" s="259"/>
      <c r="AEZ14" s="258"/>
      <c r="AFA14" s="236"/>
      <c r="AFB14" s="368"/>
      <c r="AFC14" s="368"/>
      <c r="AFD14" s="368"/>
      <c r="AFE14" s="259"/>
      <c r="AFF14" s="258"/>
      <c r="AFG14" s="236"/>
      <c r="AFH14" s="368"/>
      <c r="AFI14" s="368"/>
      <c r="AFJ14" s="368"/>
      <c r="AFK14" s="259"/>
      <c r="AFL14" s="258"/>
      <c r="AFM14" s="236"/>
      <c r="AFN14" s="368"/>
      <c r="AFO14" s="368"/>
      <c r="AFP14" s="368"/>
      <c r="AFQ14" s="259"/>
      <c r="AFR14" s="258"/>
      <c r="AFS14" s="236"/>
      <c r="AFT14" s="368"/>
      <c r="AFU14" s="368"/>
      <c r="AFV14" s="368"/>
      <c r="AFW14" s="259"/>
      <c r="AFX14" s="258"/>
      <c r="AFY14" s="236"/>
      <c r="AFZ14" s="368"/>
      <c r="AGA14" s="368"/>
      <c r="AGB14" s="368"/>
      <c r="AGC14" s="259"/>
      <c r="AGD14" s="258"/>
      <c r="AGE14" s="236"/>
      <c r="AGF14" s="368"/>
      <c r="AGG14" s="368"/>
      <c r="AGH14" s="368"/>
      <c r="AGI14" s="259"/>
      <c r="AGJ14" s="258"/>
      <c r="AGK14" s="236"/>
      <c r="AGL14" s="368"/>
      <c r="AGM14" s="368"/>
      <c r="AGN14" s="368"/>
      <c r="AGO14" s="259"/>
      <c r="AGP14" s="258"/>
      <c r="AGQ14" s="236"/>
      <c r="AGR14" s="368"/>
      <c r="AGS14" s="368"/>
      <c r="AGT14" s="368"/>
      <c r="AGU14" s="259"/>
      <c r="AGV14" s="258"/>
      <c r="AGW14" s="236"/>
      <c r="AGX14" s="368"/>
      <c r="AGY14" s="368"/>
      <c r="AGZ14" s="368"/>
      <c r="AHA14" s="259"/>
      <c r="AHB14" s="258"/>
      <c r="AHC14" s="236"/>
      <c r="AHD14" s="368"/>
      <c r="AHE14" s="368"/>
      <c r="AHF14" s="368"/>
      <c r="AHG14" s="259"/>
      <c r="AHH14" s="258"/>
      <c r="AHI14" s="236"/>
      <c r="AHJ14" s="368"/>
      <c r="AHK14" s="368"/>
      <c r="AHL14" s="368"/>
      <c r="AHM14" s="259"/>
      <c r="AHN14" s="258"/>
      <c r="AHO14" s="236"/>
      <c r="AHP14" s="368"/>
      <c r="AHQ14" s="368"/>
      <c r="AHR14" s="368"/>
      <c r="AHS14" s="259"/>
      <c r="AHT14" s="258"/>
      <c r="AHU14" s="236"/>
      <c r="AHV14" s="368"/>
      <c r="AHW14" s="368"/>
      <c r="AHX14" s="368"/>
      <c r="AHY14" s="259"/>
      <c r="AHZ14" s="258"/>
      <c r="AIA14" s="236"/>
      <c r="AIB14" s="368"/>
      <c r="AIC14" s="368"/>
      <c r="AID14" s="368"/>
      <c r="AIE14" s="259"/>
      <c r="AIF14" s="258"/>
      <c r="AIG14" s="236"/>
      <c r="AIH14" s="368"/>
      <c r="AII14" s="368"/>
      <c r="AIJ14" s="368"/>
      <c r="AIK14" s="259"/>
      <c r="AIL14" s="258"/>
      <c r="AIM14" s="236"/>
      <c r="AIN14" s="368"/>
      <c r="AIO14" s="368"/>
      <c r="AIP14" s="368"/>
      <c r="AIQ14" s="259"/>
      <c r="AIR14" s="258"/>
      <c r="AIS14" s="236"/>
      <c r="AIT14" s="368"/>
      <c r="AIU14" s="368"/>
      <c r="AIV14" s="368"/>
      <c r="AIW14" s="259"/>
      <c r="AIX14" s="258"/>
      <c r="AIY14" s="236"/>
      <c r="AIZ14" s="368"/>
      <c r="AJA14" s="368"/>
      <c r="AJB14" s="368"/>
      <c r="AJC14" s="259"/>
      <c r="AJD14" s="258"/>
      <c r="AJE14" s="236"/>
      <c r="AJF14" s="368"/>
      <c r="AJG14" s="368"/>
      <c r="AJH14" s="368"/>
      <c r="AJI14" s="259"/>
      <c r="AJJ14" s="258"/>
      <c r="AJK14" s="236"/>
      <c r="AJL14" s="368"/>
      <c r="AJM14" s="368"/>
      <c r="AJN14" s="368"/>
      <c r="AJO14" s="259"/>
      <c r="AJP14" s="258"/>
      <c r="AJQ14" s="236"/>
      <c r="AJR14" s="368"/>
      <c r="AJS14" s="368"/>
      <c r="AJT14" s="368"/>
      <c r="AJU14" s="259"/>
      <c r="AJV14" s="258"/>
      <c r="AJW14" s="236"/>
      <c r="AJX14" s="368"/>
      <c r="AJY14" s="368"/>
      <c r="AJZ14" s="368"/>
      <c r="AKA14" s="259"/>
      <c r="AKB14" s="258"/>
      <c r="AKC14" s="236"/>
      <c r="AKD14" s="368"/>
      <c r="AKE14" s="368"/>
      <c r="AKF14" s="368"/>
      <c r="AKG14" s="259"/>
      <c r="AKH14" s="258"/>
      <c r="AKI14" s="236"/>
      <c r="AKJ14" s="368"/>
      <c r="AKK14" s="368"/>
      <c r="AKL14" s="368"/>
      <c r="AKM14" s="259"/>
    </row>
    <row r="15" spans="2:975" ht="15.75" thickBot="1" x14ac:dyDescent="0.3">
      <c r="B15" s="637"/>
      <c r="C15" s="244">
        <v>0</v>
      </c>
      <c r="D15" s="256"/>
      <c r="E15" s="255"/>
      <c r="F15" s="255"/>
      <c r="G15" s="255"/>
      <c r="H15" s="255"/>
      <c r="I15" s="257"/>
      <c r="J15" s="256"/>
      <c r="K15" s="255"/>
      <c r="L15" s="255"/>
      <c r="M15" s="255"/>
      <c r="N15" s="255"/>
      <c r="O15" s="257"/>
      <c r="P15" s="256"/>
      <c r="Q15" s="255"/>
      <c r="R15" s="255"/>
      <c r="S15" s="255"/>
      <c r="T15" s="255"/>
      <c r="U15" s="257"/>
      <c r="V15" s="256"/>
      <c r="W15" s="255"/>
      <c r="X15" s="255"/>
      <c r="Y15" s="255"/>
      <c r="Z15" s="255"/>
      <c r="AA15" s="257"/>
      <c r="AB15" s="256"/>
      <c r="AC15" s="255"/>
      <c r="AD15" s="255"/>
      <c r="AE15" s="255"/>
      <c r="AF15" s="255"/>
      <c r="AG15" s="257"/>
      <c r="AH15" s="256"/>
      <c r="AI15" s="255"/>
      <c r="AJ15" s="255"/>
      <c r="AK15" s="255"/>
      <c r="AL15" s="255"/>
      <c r="AM15" s="257"/>
      <c r="AN15" s="256"/>
      <c r="AO15" s="255"/>
      <c r="AP15" s="255"/>
      <c r="AQ15" s="255"/>
      <c r="AR15" s="255"/>
      <c r="AS15" s="257"/>
      <c r="AT15" s="256"/>
      <c r="AU15" s="255"/>
      <c r="AV15" s="255"/>
      <c r="AW15" s="236"/>
      <c r="AX15" s="255"/>
      <c r="AY15" s="257"/>
      <c r="AZ15" s="256"/>
      <c r="BA15" s="236"/>
      <c r="BB15" s="236"/>
      <c r="BC15" s="236"/>
      <c r="BD15" s="236"/>
      <c r="BE15" s="257"/>
      <c r="BF15" s="256"/>
      <c r="BG15" s="255"/>
      <c r="BH15" s="255"/>
      <c r="BI15" s="255"/>
      <c r="BJ15" s="255"/>
      <c r="BK15" s="257"/>
      <c r="BL15" s="256"/>
      <c r="BM15" s="255"/>
      <c r="BN15" s="255"/>
      <c r="BO15" s="255"/>
      <c r="BP15" s="255"/>
      <c r="BQ15" s="257"/>
      <c r="BR15" s="256"/>
      <c r="BS15" s="255"/>
      <c r="BT15" s="255"/>
      <c r="BU15" s="255"/>
      <c r="BV15" s="255"/>
      <c r="BW15" s="257"/>
      <c r="BX15" s="256"/>
      <c r="BY15" s="255"/>
      <c r="BZ15" s="255"/>
      <c r="CA15" s="255"/>
      <c r="CB15" s="255"/>
      <c r="CC15" s="257"/>
      <c r="CD15" s="256"/>
      <c r="CE15" s="255"/>
      <c r="CF15" s="255"/>
      <c r="CG15" s="255"/>
      <c r="CH15" s="255"/>
      <c r="CI15" s="257"/>
      <c r="CJ15" s="256"/>
      <c r="CK15" s="255"/>
      <c r="CL15" s="255"/>
      <c r="CM15" s="255"/>
      <c r="CN15" s="255"/>
      <c r="CO15" s="257"/>
      <c r="CP15" s="256"/>
      <c r="CQ15" s="255"/>
      <c r="CR15" s="255"/>
      <c r="CS15" s="255"/>
      <c r="CT15" s="255"/>
      <c r="CU15" s="257"/>
      <c r="CV15" s="256"/>
      <c r="CW15" s="255"/>
      <c r="CX15" s="255"/>
      <c r="CY15" s="255"/>
      <c r="CZ15" s="255"/>
      <c r="DA15" s="257"/>
      <c r="DB15" s="256"/>
      <c r="DC15" s="255"/>
      <c r="DD15" s="255"/>
      <c r="DE15" s="255"/>
      <c r="DF15" s="255"/>
      <c r="DG15" s="257"/>
      <c r="DH15" s="256"/>
      <c r="DI15" s="255"/>
      <c r="DJ15" s="255"/>
      <c r="DK15" s="255"/>
      <c r="DL15" s="255"/>
      <c r="DM15" s="257"/>
      <c r="DN15" s="256"/>
      <c r="DO15" s="255"/>
      <c r="DP15" s="255"/>
      <c r="DQ15" s="255"/>
      <c r="DR15" s="255"/>
      <c r="DS15" s="257"/>
      <c r="DT15" s="256"/>
      <c r="DU15" s="255"/>
      <c r="DV15" s="255"/>
      <c r="DW15" s="255"/>
      <c r="DX15" s="255"/>
      <c r="DY15" s="257"/>
      <c r="DZ15" s="256"/>
      <c r="EA15" s="255"/>
      <c r="EB15" s="255"/>
      <c r="EC15" s="255"/>
      <c r="ED15" s="255"/>
      <c r="EE15" s="257"/>
      <c r="EF15" s="256"/>
      <c r="EG15" s="255"/>
      <c r="EH15" s="255"/>
      <c r="EI15" s="255"/>
      <c r="EJ15" s="255"/>
      <c r="EK15" s="257"/>
      <c r="EL15" s="256"/>
      <c r="EM15" s="255"/>
      <c r="EN15" s="255"/>
      <c r="EO15" s="255"/>
      <c r="EP15" s="255"/>
      <c r="EQ15" s="257"/>
      <c r="ER15" s="256"/>
      <c r="ES15" s="255"/>
      <c r="ET15" s="255"/>
      <c r="EU15" s="255"/>
      <c r="EV15" s="255"/>
      <c r="EW15" s="257"/>
      <c r="EX15" s="256"/>
      <c r="EY15" s="255"/>
      <c r="EZ15" s="255"/>
      <c r="FA15" s="255"/>
      <c r="FB15" s="255"/>
      <c r="FC15" s="257"/>
      <c r="FD15" s="256"/>
      <c r="FE15" s="255"/>
      <c r="FF15" s="255"/>
      <c r="FG15" s="255"/>
      <c r="FH15" s="255"/>
      <c r="FI15" s="257"/>
      <c r="FJ15" s="256"/>
      <c r="FK15" s="255"/>
      <c r="FL15" s="255"/>
      <c r="FM15" s="255"/>
      <c r="FN15" s="255"/>
      <c r="FO15" s="257"/>
      <c r="FP15" s="256"/>
      <c r="FQ15" s="255"/>
      <c r="FR15" s="255"/>
      <c r="FS15" s="255"/>
      <c r="FT15" s="255"/>
      <c r="FU15" s="257"/>
      <c r="FV15" s="256"/>
      <c r="FW15" s="255"/>
      <c r="FX15" s="255"/>
      <c r="FY15" s="255"/>
      <c r="FZ15" s="255"/>
      <c r="GA15" s="257"/>
      <c r="GB15" s="256"/>
      <c r="GC15" s="255"/>
      <c r="GD15" s="255"/>
      <c r="GE15" s="255"/>
      <c r="GF15" s="255"/>
      <c r="GG15" s="257"/>
      <c r="GH15" s="256"/>
      <c r="GI15" s="255"/>
      <c r="GJ15" s="255"/>
      <c r="GK15" s="255"/>
      <c r="GL15" s="255"/>
      <c r="GM15" s="257"/>
      <c r="GN15" s="256"/>
      <c r="GO15" s="255"/>
      <c r="GP15" s="255"/>
      <c r="GQ15" s="255"/>
      <c r="GR15" s="255"/>
      <c r="GS15" s="257"/>
      <c r="GT15" s="256"/>
      <c r="GU15" s="255"/>
      <c r="GV15" s="255"/>
      <c r="GW15" s="255"/>
      <c r="GX15" s="255"/>
      <c r="GY15" s="257"/>
      <c r="GZ15" s="256"/>
      <c r="HA15" s="338"/>
      <c r="HB15" s="269"/>
      <c r="HC15" s="271"/>
      <c r="HD15" s="312"/>
      <c r="HE15" s="257"/>
      <c r="HF15" s="256"/>
      <c r="HG15" s="338"/>
      <c r="HH15" s="269"/>
      <c r="HI15" s="271"/>
      <c r="HJ15" s="312"/>
      <c r="HK15" s="257"/>
      <c r="HL15" s="256"/>
      <c r="HM15" s="338"/>
      <c r="HN15" s="269"/>
      <c r="HO15" s="271"/>
      <c r="HP15" s="312"/>
      <c r="HQ15" s="257"/>
      <c r="HR15" s="256"/>
      <c r="HS15" s="338"/>
      <c r="HT15" s="269"/>
      <c r="HU15" s="271"/>
      <c r="HV15" s="312"/>
      <c r="HW15" s="257"/>
      <c r="HX15" s="256"/>
      <c r="HY15" s="255"/>
      <c r="HZ15" s="255"/>
      <c r="IA15" s="271"/>
      <c r="IB15" s="255"/>
      <c r="IC15" s="308"/>
      <c r="ID15" s="256"/>
      <c r="IE15" s="255"/>
      <c r="IF15" s="255"/>
      <c r="IG15" s="255"/>
      <c r="IH15" s="255"/>
      <c r="II15" s="257"/>
      <c r="IJ15" s="256"/>
      <c r="IK15" s="255"/>
      <c r="IL15" s="255"/>
      <c r="IM15" s="255"/>
      <c r="IN15" s="255"/>
      <c r="IO15" s="257"/>
      <c r="IP15" s="256"/>
      <c r="IQ15" s="255"/>
      <c r="IR15" s="255"/>
      <c r="IS15" s="255"/>
      <c r="IT15" s="255"/>
      <c r="IU15" s="257"/>
      <c r="IV15" s="256"/>
      <c r="IW15" s="255"/>
      <c r="IX15" s="255"/>
      <c r="IY15" s="255"/>
      <c r="IZ15" s="255"/>
      <c r="JA15" s="257"/>
      <c r="JB15" s="256"/>
      <c r="JC15" s="255"/>
      <c r="JD15" s="255"/>
      <c r="JE15" s="255"/>
      <c r="JF15" s="255"/>
      <c r="JG15" s="257"/>
      <c r="JH15" s="256"/>
      <c r="JI15" s="255"/>
      <c r="JJ15" s="255"/>
      <c r="JK15" s="255"/>
      <c r="JL15" s="255"/>
      <c r="JM15" s="257"/>
      <c r="JN15" s="256"/>
      <c r="JO15" s="255"/>
      <c r="JP15" s="255"/>
      <c r="JQ15" s="255"/>
      <c r="JR15" s="255"/>
      <c r="JS15" s="257"/>
      <c r="JT15" s="256"/>
      <c r="JU15" s="255"/>
      <c r="JV15" s="255"/>
      <c r="JW15" s="255"/>
      <c r="JX15" s="255"/>
      <c r="JY15" s="257"/>
      <c r="JZ15" s="256"/>
      <c r="KA15" s="255"/>
      <c r="KB15" s="255"/>
      <c r="KC15" s="255"/>
      <c r="KD15" s="255"/>
      <c r="KE15" s="257"/>
      <c r="KF15" s="256"/>
      <c r="KG15" s="255"/>
      <c r="KH15" s="255"/>
      <c r="KI15" s="255"/>
      <c r="KJ15" s="255"/>
      <c r="KK15" s="257"/>
      <c r="KL15" s="256"/>
      <c r="KM15" s="255"/>
      <c r="KN15" s="255"/>
      <c r="KO15" s="255"/>
      <c r="KP15" s="255"/>
      <c r="KQ15" s="257"/>
      <c r="KR15" s="256"/>
      <c r="KS15" s="255"/>
      <c r="KT15" s="255"/>
      <c r="KU15" s="255"/>
      <c r="KV15" s="255"/>
      <c r="KW15" s="257"/>
      <c r="KX15" s="256"/>
      <c r="KY15" s="255"/>
      <c r="KZ15" s="255"/>
      <c r="LA15" s="255"/>
      <c r="LB15" s="255"/>
      <c r="LC15" s="257"/>
      <c r="LD15" s="256"/>
      <c r="LE15" s="255"/>
      <c r="LF15" s="255"/>
      <c r="LG15" s="255"/>
      <c r="LH15" s="255"/>
      <c r="LI15" s="257"/>
      <c r="LJ15" s="256"/>
      <c r="LK15" s="255"/>
      <c r="LL15" s="255"/>
      <c r="LM15" s="255"/>
      <c r="LN15" s="255"/>
      <c r="LO15" s="257"/>
      <c r="LP15" s="256"/>
      <c r="LQ15" s="255"/>
      <c r="LR15" s="255"/>
      <c r="LS15" s="255"/>
      <c r="LT15" s="255"/>
      <c r="LU15" s="257"/>
      <c r="LV15" s="256"/>
      <c r="LW15" s="255"/>
      <c r="LX15" s="255"/>
      <c r="LY15" s="255"/>
      <c r="LZ15" s="255"/>
      <c r="MA15" s="257"/>
      <c r="MB15" s="256"/>
      <c r="MC15" s="255"/>
      <c r="MD15" s="255"/>
      <c r="ME15" s="255"/>
      <c r="MF15" s="255"/>
      <c r="MG15" s="257"/>
      <c r="MH15" s="256"/>
      <c r="MI15" s="255"/>
      <c r="MJ15" s="255"/>
      <c r="MK15" s="255"/>
      <c r="ML15" s="255"/>
      <c r="MM15" s="257"/>
      <c r="MN15" s="256"/>
      <c r="MO15" s="255"/>
      <c r="MP15" s="255"/>
      <c r="MQ15" s="255"/>
      <c r="MR15" s="255"/>
      <c r="MS15" s="257"/>
      <c r="MT15" s="256"/>
      <c r="MU15" s="255"/>
      <c r="MV15" s="269"/>
      <c r="MW15" s="271"/>
      <c r="MX15" s="255"/>
      <c r="MY15" s="257"/>
      <c r="MZ15" s="256"/>
      <c r="NA15" s="255"/>
      <c r="NB15" s="269"/>
      <c r="NC15" s="271"/>
      <c r="ND15" s="255"/>
      <c r="NE15" s="257"/>
      <c r="NF15" s="256"/>
      <c r="NG15" s="255"/>
      <c r="NH15" s="255"/>
      <c r="NI15" s="255"/>
      <c r="NJ15" s="255"/>
      <c r="NK15" s="257"/>
      <c r="NL15" s="256"/>
      <c r="NM15" s="255"/>
      <c r="NN15" s="255"/>
      <c r="NO15" s="255"/>
      <c r="NP15" s="255"/>
      <c r="NQ15" s="257"/>
      <c r="NR15" s="256"/>
      <c r="NS15" s="255"/>
      <c r="NT15" s="269"/>
      <c r="NU15" s="255"/>
      <c r="NV15" s="255"/>
      <c r="NW15" s="257"/>
      <c r="NX15" s="256"/>
      <c r="NY15" s="255"/>
      <c r="NZ15" s="255"/>
      <c r="OA15" s="255"/>
      <c r="OB15" s="255"/>
      <c r="OC15" s="257"/>
      <c r="OD15" s="256"/>
      <c r="OE15" s="255"/>
      <c r="OF15" s="255"/>
      <c r="OG15" s="255"/>
      <c r="OH15" s="255"/>
      <c r="OI15" s="257"/>
      <c r="OJ15" s="256"/>
      <c r="OK15" s="255"/>
      <c r="OL15" s="255"/>
      <c r="OM15" s="255"/>
      <c r="ON15" s="255"/>
      <c r="OO15" s="257"/>
      <c r="OP15" s="256"/>
      <c r="OQ15" s="255"/>
      <c r="OR15" s="255"/>
      <c r="OS15" s="255"/>
      <c r="OT15" s="255"/>
      <c r="OU15" s="257"/>
      <c r="OV15" s="256"/>
      <c r="OW15" s="255"/>
      <c r="OX15" s="255"/>
      <c r="OY15" s="255"/>
      <c r="OZ15" s="255"/>
      <c r="PA15" s="257"/>
      <c r="PB15" s="256"/>
      <c r="PC15" s="255"/>
      <c r="PD15" s="255"/>
      <c r="PE15" s="255"/>
      <c r="PF15" s="255"/>
      <c r="PG15" s="308"/>
      <c r="PH15" s="256"/>
      <c r="PI15" s="365"/>
      <c r="PJ15" s="255"/>
      <c r="PK15" s="255"/>
      <c r="PL15" s="255"/>
      <c r="PM15" s="255"/>
      <c r="PN15" s="411"/>
      <c r="PO15" s="255"/>
      <c r="PP15" s="269"/>
      <c r="PQ15" s="271"/>
      <c r="PR15" s="280"/>
      <c r="PS15" s="412"/>
      <c r="PT15" s="411"/>
      <c r="PU15" s="255"/>
      <c r="PV15" s="269"/>
      <c r="PW15" s="271"/>
      <c r="PX15" s="280"/>
      <c r="PY15" s="369"/>
      <c r="PZ15" s="256"/>
      <c r="QA15" s="255"/>
      <c r="QB15" s="255"/>
      <c r="QC15" s="255"/>
      <c r="QD15" s="255"/>
      <c r="QE15" s="257"/>
      <c r="QF15" s="407"/>
      <c r="QG15" s="255"/>
      <c r="QH15" s="255"/>
      <c r="QI15" s="255"/>
      <c r="QJ15" s="255"/>
      <c r="QK15" s="308"/>
      <c r="QL15" s="256"/>
      <c r="QM15" s="255"/>
      <c r="QN15" s="255"/>
      <c r="QO15" s="255"/>
      <c r="QP15" s="255"/>
      <c r="QQ15" s="257"/>
      <c r="QR15" s="407"/>
      <c r="QS15" s="255"/>
      <c r="QT15" s="255"/>
      <c r="QU15" s="255"/>
      <c r="QV15" s="255"/>
      <c r="QW15" s="308"/>
      <c r="QX15" s="256"/>
      <c r="QY15" s="255"/>
      <c r="QZ15" s="255"/>
      <c r="RA15" s="255"/>
      <c r="RB15" s="255"/>
      <c r="RC15" s="257"/>
      <c r="RD15" s="407"/>
      <c r="RE15" s="255"/>
      <c r="RF15" s="255"/>
      <c r="RG15" s="255"/>
      <c r="RH15" s="255"/>
      <c r="RI15" s="308"/>
      <c r="RJ15" s="256"/>
      <c r="RK15" s="255"/>
      <c r="RL15" s="255"/>
      <c r="RM15" s="255"/>
      <c r="RN15" s="255"/>
      <c r="RO15" s="257"/>
      <c r="RP15" s="407"/>
      <c r="RQ15" s="255"/>
      <c r="RR15" s="255"/>
      <c r="RS15" s="255"/>
      <c r="RT15" s="255"/>
      <c r="RU15" s="308"/>
      <c r="RV15" s="256"/>
      <c r="RW15" s="255"/>
      <c r="RX15" s="255"/>
      <c r="RY15" s="255"/>
      <c r="RZ15" s="255"/>
      <c r="SA15" s="257"/>
      <c r="SB15" s="407"/>
      <c r="SC15" s="255"/>
      <c r="SD15" s="255"/>
      <c r="SE15" s="255"/>
      <c r="SF15" s="255"/>
      <c r="SG15" s="308"/>
      <c r="SH15" s="256"/>
      <c r="SI15" s="255"/>
      <c r="SJ15" s="255"/>
      <c r="SK15" s="255"/>
      <c r="SL15" s="255"/>
      <c r="SM15" s="257"/>
      <c r="SN15" s="407"/>
      <c r="SO15" s="255"/>
      <c r="SP15" s="255"/>
      <c r="SQ15" s="255"/>
      <c r="SR15" s="255"/>
      <c r="SS15" s="308"/>
      <c r="ST15" s="256"/>
      <c r="SU15" s="255"/>
      <c r="SV15" s="255"/>
      <c r="SW15" s="255"/>
      <c r="SX15" s="255"/>
      <c r="SY15" s="257"/>
      <c r="SZ15" s="256"/>
      <c r="TA15" s="255"/>
      <c r="TB15" s="269"/>
      <c r="TC15" s="255"/>
      <c r="TD15" s="255"/>
      <c r="TE15" s="257"/>
      <c r="TF15" s="256"/>
      <c r="TG15" s="364"/>
      <c r="TH15" s="255"/>
      <c r="TI15" s="255"/>
      <c r="TJ15" s="278"/>
      <c r="TK15" s="259"/>
      <c r="TL15" s="256"/>
      <c r="TM15" s="255"/>
      <c r="TN15" s="255"/>
      <c r="TO15" s="255"/>
      <c r="TP15" s="255"/>
      <c r="TQ15" s="313"/>
      <c r="TR15" s="256"/>
      <c r="TS15" s="255"/>
      <c r="TT15" s="255"/>
      <c r="TU15" s="255"/>
      <c r="TV15" s="255"/>
      <c r="TW15" s="313"/>
      <c r="TX15" s="256"/>
      <c r="TY15" s="255"/>
      <c r="TZ15" s="255"/>
      <c r="UA15" s="255"/>
      <c r="UB15" s="255"/>
      <c r="UC15" s="257"/>
      <c r="UD15" s="256"/>
      <c r="UE15" s="255"/>
      <c r="UF15" s="255"/>
      <c r="UG15" s="255"/>
      <c r="UH15" s="255"/>
      <c r="UI15" s="257"/>
      <c r="UJ15" s="256"/>
      <c r="UK15" s="255"/>
      <c r="UL15" s="255"/>
      <c r="UM15" s="255"/>
      <c r="UN15" s="255"/>
      <c r="UO15" s="257"/>
      <c r="UP15" s="256"/>
      <c r="UQ15" s="255"/>
      <c r="UR15" s="255"/>
      <c r="US15" s="255"/>
      <c r="UT15" s="255"/>
      <c r="UU15" s="257"/>
      <c r="UV15" s="256"/>
      <c r="UW15" s="255"/>
      <c r="UX15" s="255"/>
      <c r="UY15" s="255"/>
      <c r="UZ15" s="255"/>
      <c r="VA15" s="257"/>
      <c r="VB15" s="256"/>
      <c r="VC15" s="255"/>
      <c r="VD15" s="255"/>
      <c r="VE15" s="255"/>
      <c r="VF15" s="280"/>
      <c r="VG15" s="257"/>
      <c r="VH15" s="256"/>
      <c r="VI15" s="255"/>
      <c r="VJ15" s="255"/>
      <c r="VK15" s="255"/>
      <c r="VL15" s="280"/>
      <c r="VM15" s="257"/>
      <c r="VN15" s="256"/>
      <c r="VO15" s="255"/>
      <c r="VP15" s="255"/>
      <c r="VQ15" s="255"/>
      <c r="VR15" s="255"/>
      <c r="VS15" s="257"/>
      <c r="VT15" s="256"/>
      <c r="VU15" s="255"/>
      <c r="VV15" s="255"/>
      <c r="VW15" s="255"/>
      <c r="VX15" s="280"/>
      <c r="VY15" s="257"/>
      <c r="VZ15" s="256"/>
      <c r="WA15" s="255"/>
      <c r="WB15" s="255"/>
      <c r="WC15" s="255"/>
      <c r="WD15" s="255"/>
      <c r="WE15" s="257"/>
      <c r="WF15" s="256"/>
      <c r="WG15" s="255"/>
      <c r="WH15" s="255"/>
      <c r="WI15" s="255"/>
      <c r="WJ15" s="255"/>
      <c r="WK15" s="257"/>
      <c r="WL15" s="256"/>
      <c r="WM15" s="255"/>
      <c r="WN15" s="255"/>
      <c r="WO15" s="255"/>
      <c r="WP15" s="255"/>
      <c r="WQ15" s="257"/>
      <c r="WR15" s="256"/>
      <c r="WS15" s="255"/>
      <c r="WT15" s="255"/>
      <c r="WU15" s="255"/>
      <c r="WV15" s="255"/>
      <c r="WW15" s="257"/>
      <c r="WX15" s="256"/>
      <c r="WY15" s="255"/>
      <c r="WZ15" s="255"/>
      <c r="XA15" s="255"/>
      <c r="XB15" s="255"/>
      <c r="XC15" s="257"/>
      <c r="XD15" s="256"/>
      <c r="XE15" s="255"/>
      <c r="XF15" s="255"/>
      <c r="XG15" s="255"/>
      <c r="XH15" s="255"/>
      <c r="XI15" s="257"/>
      <c r="XJ15" s="256"/>
      <c r="XK15" s="255"/>
      <c r="XL15" s="431"/>
      <c r="XM15" s="271"/>
      <c r="XN15" s="255"/>
      <c r="XO15" s="257"/>
      <c r="XP15" s="256"/>
      <c r="XQ15" s="255"/>
      <c r="XR15" s="431"/>
      <c r="XS15" s="271"/>
      <c r="XT15" s="255"/>
      <c r="XU15" s="257"/>
      <c r="XV15" s="256"/>
      <c r="XW15" s="255"/>
      <c r="XX15" s="431"/>
      <c r="XY15" s="271"/>
      <c r="XZ15" s="255"/>
      <c r="YA15" s="257"/>
      <c r="YB15" s="256"/>
      <c r="YC15" s="255"/>
      <c r="YD15" s="431"/>
      <c r="YE15" s="271"/>
      <c r="YF15" s="255"/>
      <c r="YG15" s="257"/>
      <c r="YH15" s="256"/>
      <c r="YI15" s="255"/>
      <c r="YJ15" s="255"/>
      <c r="YK15" s="255"/>
      <c r="YL15" s="255"/>
      <c r="YM15" s="257"/>
      <c r="YN15" s="256"/>
      <c r="YO15" s="255"/>
      <c r="YP15" s="255"/>
      <c r="YQ15" s="255"/>
      <c r="YR15" s="255"/>
      <c r="YS15" s="257"/>
      <c r="YT15" s="256"/>
      <c r="YU15" s="255"/>
      <c r="YV15" s="255"/>
      <c r="YW15" s="255"/>
      <c r="YX15" s="255"/>
      <c r="YY15" s="257"/>
      <c r="YZ15" s="256"/>
      <c r="ZA15" s="255"/>
      <c r="ZB15" s="255"/>
      <c r="ZC15" s="255"/>
      <c r="ZD15" s="255"/>
      <c r="ZE15" s="257"/>
      <c r="ZF15" s="256"/>
      <c r="ZG15" s="255"/>
      <c r="ZH15" s="255"/>
      <c r="ZI15" s="255"/>
      <c r="ZJ15" s="255"/>
      <c r="ZK15" s="257"/>
      <c r="ZL15" s="256"/>
      <c r="ZM15" s="255"/>
      <c r="ZN15" s="255"/>
      <c r="ZO15" s="255"/>
      <c r="ZP15" s="255"/>
      <c r="ZQ15" s="257"/>
      <c r="ZR15" s="256"/>
      <c r="ZS15" s="255"/>
      <c r="ZT15" s="255"/>
      <c r="ZU15" s="255"/>
      <c r="ZV15" s="255"/>
      <c r="ZW15" s="257"/>
      <c r="ZX15" s="256"/>
      <c r="ZY15" s="255"/>
      <c r="ZZ15" s="255"/>
      <c r="AAA15" s="255"/>
      <c r="AAB15" s="255"/>
      <c r="AAC15" s="257"/>
      <c r="AAD15" s="256"/>
      <c r="AAE15" s="255"/>
      <c r="AAF15" s="255"/>
      <c r="AAG15" s="255"/>
      <c r="AAH15" s="255"/>
      <c r="AAI15" s="257"/>
      <c r="AAJ15" s="256"/>
      <c r="AAK15" s="255"/>
      <c r="AAL15" s="255"/>
      <c r="AAM15" s="255"/>
      <c r="AAN15" s="255"/>
      <c r="AAO15" s="257"/>
      <c r="AAP15" s="256"/>
      <c r="AAQ15" s="255"/>
      <c r="AAR15" s="255"/>
      <c r="AAS15" s="255"/>
      <c r="AAT15" s="255"/>
      <c r="AAU15" s="257"/>
      <c r="AAV15" s="256"/>
      <c r="AAW15" s="255"/>
      <c r="AAX15" s="255"/>
      <c r="AAY15" s="255"/>
      <c r="AAZ15" s="255"/>
      <c r="ABA15" s="257"/>
      <c r="ABB15" s="256"/>
      <c r="ABC15" s="255"/>
      <c r="ABD15" s="255"/>
      <c r="ABE15" s="255"/>
      <c r="ABF15" s="255"/>
      <c r="ABG15" s="257"/>
      <c r="ABH15" s="256"/>
      <c r="ABI15" s="255"/>
      <c r="ABJ15" s="255"/>
      <c r="ABK15" s="255"/>
      <c r="ABL15" s="255"/>
      <c r="ABM15" s="257"/>
      <c r="ABN15" s="256"/>
      <c r="ABO15" s="255"/>
      <c r="ABP15" s="255"/>
      <c r="ABQ15" s="255"/>
      <c r="ABR15" s="255"/>
      <c r="ABS15" s="257"/>
      <c r="ABT15" s="256"/>
      <c r="ABU15" s="255"/>
      <c r="ABV15" s="255"/>
      <c r="ABW15" s="255"/>
      <c r="ABX15" s="255"/>
      <c r="ABY15" s="257"/>
      <c r="ABZ15" s="256"/>
      <c r="ACA15" s="255"/>
      <c r="ACB15" s="255"/>
      <c r="ACC15" s="255"/>
      <c r="ACD15" s="255"/>
      <c r="ACE15" s="257"/>
      <c r="ACF15" s="256"/>
      <c r="ACG15" s="255"/>
      <c r="ACH15" s="255"/>
      <c r="ACI15" s="255"/>
      <c r="ACJ15" s="255"/>
      <c r="ACK15" s="257"/>
      <c r="ACL15" s="256"/>
      <c r="ACM15" s="255"/>
      <c r="ACN15" s="255"/>
      <c r="ACO15" s="255"/>
      <c r="ACP15" s="255"/>
      <c r="ACQ15" s="257"/>
      <c r="ACR15" s="256"/>
      <c r="ACS15" s="255"/>
      <c r="ACT15" s="255"/>
      <c r="ACU15" s="255"/>
      <c r="ACV15" s="255"/>
      <c r="ACW15" s="257"/>
      <c r="ACX15" s="256"/>
      <c r="ACY15" s="255"/>
      <c r="ACZ15" s="255"/>
      <c r="ADA15" s="255"/>
      <c r="ADB15" s="255"/>
      <c r="ADC15" s="257"/>
      <c r="ADD15" s="256"/>
      <c r="ADE15" s="255"/>
      <c r="ADF15" s="255"/>
      <c r="ADG15" s="255"/>
      <c r="ADH15" s="255"/>
      <c r="ADI15" s="257"/>
      <c r="ADJ15" s="256"/>
      <c r="ADK15" s="255"/>
      <c r="ADL15" s="255"/>
      <c r="ADM15" s="255"/>
      <c r="ADN15" s="255"/>
      <c r="ADO15" s="257"/>
      <c r="ADP15" s="256"/>
      <c r="ADQ15" s="255"/>
      <c r="ADR15" s="255"/>
      <c r="ADS15" s="255"/>
      <c r="ADT15" s="255"/>
      <c r="ADU15" s="257"/>
      <c r="ADV15" s="256"/>
      <c r="ADW15" s="255"/>
      <c r="ADX15" s="255"/>
      <c r="ADY15" s="255"/>
      <c r="ADZ15" s="255"/>
      <c r="AEA15" s="257"/>
      <c r="AEB15" s="256"/>
      <c r="AEC15" s="255"/>
      <c r="AED15" s="255"/>
      <c r="AEE15" s="255"/>
      <c r="AEF15" s="255"/>
      <c r="AEG15" s="257"/>
      <c r="AEH15" s="256"/>
      <c r="AEI15" s="255"/>
      <c r="AEJ15" s="255"/>
      <c r="AEK15" s="255"/>
      <c r="AEL15" s="255"/>
      <c r="AEM15" s="257"/>
      <c r="AEN15" s="256"/>
      <c r="AEO15" s="255"/>
      <c r="AEP15" s="255"/>
      <c r="AEQ15" s="255"/>
      <c r="AER15" s="255"/>
      <c r="AES15" s="257"/>
      <c r="AET15" s="256"/>
      <c r="AEU15" s="255"/>
      <c r="AEV15" s="255"/>
      <c r="AEW15" s="255"/>
      <c r="AEX15" s="255"/>
      <c r="AEY15" s="257"/>
      <c r="AEZ15" s="256"/>
      <c r="AFA15" s="255"/>
      <c r="AFB15" s="255"/>
      <c r="AFC15" s="255"/>
      <c r="AFD15" s="255"/>
      <c r="AFE15" s="257"/>
      <c r="AFF15" s="256"/>
      <c r="AFG15" s="255"/>
      <c r="AFH15" s="255"/>
      <c r="AFI15" s="255"/>
      <c r="AFJ15" s="255"/>
      <c r="AFK15" s="257"/>
      <c r="AFL15" s="256"/>
      <c r="AFM15" s="255"/>
      <c r="AFN15" s="255"/>
      <c r="AFO15" s="255"/>
      <c r="AFP15" s="255"/>
      <c r="AFQ15" s="257"/>
      <c r="AFR15" s="256"/>
      <c r="AFS15" s="255"/>
      <c r="AFT15" s="255"/>
      <c r="AFU15" s="255"/>
      <c r="AFV15" s="255"/>
      <c r="AFW15" s="257"/>
      <c r="AFX15" s="256"/>
      <c r="AFY15" s="255"/>
      <c r="AFZ15" s="255"/>
      <c r="AGA15" s="255"/>
      <c r="AGB15" s="255"/>
      <c r="AGC15" s="257"/>
      <c r="AGD15" s="256"/>
      <c r="AGE15" s="255"/>
      <c r="AGF15" s="255"/>
      <c r="AGG15" s="255"/>
      <c r="AGH15" s="255"/>
      <c r="AGI15" s="257"/>
      <c r="AGJ15" s="256"/>
      <c r="AGK15" s="255"/>
      <c r="AGL15" s="255"/>
      <c r="AGM15" s="255"/>
      <c r="AGN15" s="255"/>
      <c r="AGO15" s="257"/>
      <c r="AGP15" s="256"/>
      <c r="AGQ15" s="255"/>
      <c r="AGR15" s="255"/>
      <c r="AGS15" s="255"/>
      <c r="AGT15" s="255"/>
      <c r="AGU15" s="257"/>
      <c r="AGV15" s="256"/>
      <c r="AGW15" s="255"/>
      <c r="AGX15" s="255"/>
      <c r="AGY15" s="255"/>
      <c r="AGZ15" s="255"/>
      <c r="AHA15" s="257"/>
      <c r="AHB15" s="256"/>
      <c r="AHC15" s="255"/>
      <c r="AHD15" s="255"/>
      <c r="AHE15" s="255"/>
      <c r="AHF15" s="255"/>
      <c r="AHG15" s="257"/>
      <c r="AHH15" s="256"/>
      <c r="AHI15" s="255"/>
      <c r="AHJ15" s="255"/>
      <c r="AHK15" s="255"/>
      <c r="AHL15" s="255"/>
      <c r="AHM15" s="257"/>
      <c r="AHN15" s="256"/>
      <c r="AHO15" s="255"/>
      <c r="AHP15" s="255"/>
      <c r="AHQ15" s="255"/>
      <c r="AHR15" s="255"/>
      <c r="AHS15" s="257"/>
      <c r="AHT15" s="256"/>
      <c r="AHU15" s="255"/>
      <c r="AHV15" s="255"/>
      <c r="AHW15" s="255"/>
      <c r="AHX15" s="255"/>
      <c r="AHY15" s="257"/>
      <c r="AHZ15" s="256"/>
      <c r="AIA15" s="255"/>
      <c r="AIB15" s="255"/>
      <c r="AIC15" s="255"/>
      <c r="AID15" s="255"/>
      <c r="AIE15" s="257"/>
      <c r="AIF15" s="256"/>
      <c r="AIG15" s="255"/>
      <c r="AIH15" s="255"/>
      <c r="AII15" s="255"/>
      <c r="AIJ15" s="255"/>
      <c r="AIK15" s="257"/>
      <c r="AIL15" s="256"/>
      <c r="AIM15" s="255"/>
      <c r="AIN15" s="255"/>
      <c r="AIO15" s="255"/>
      <c r="AIP15" s="255"/>
      <c r="AIQ15" s="257"/>
      <c r="AIR15" s="256"/>
      <c r="AIS15" s="255"/>
      <c r="AIT15" s="255"/>
      <c r="AIU15" s="255"/>
      <c r="AIV15" s="255"/>
      <c r="AIW15" s="257"/>
      <c r="AIX15" s="256"/>
      <c r="AIY15" s="255"/>
      <c r="AIZ15" s="255"/>
      <c r="AJA15" s="255"/>
      <c r="AJB15" s="255"/>
      <c r="AJC15" s="257"/>
      <c r="AJD15" s="256"/>
      <c r="AJE15" s="255"/>
      <c r="AJF15" s="255"/>
      <c r="AJG15" s="255"/>
      <c r="AJH15" s="255"/>
      <c r="AJI15" s="257"/>
      <c r="AJJ15" s="256"/>
      <c r="AJK15" s="255"/>
      <c r="AJL15" s="255"/>
      <c r="AJM15" s="255"/>
      <c r="AJN15" s="255"/>
      <c r="AJO15" s="257"/>
      <c r="AJP15" s="256"/>
      <c r="AJQ15" s="255"/>
      <c r="AJR15" s="255"/>
      <c r="AJS15" s="255"/>
      <c r="AJT15" s="255"/>
      <c r="AJU15" s="257"/>
      <c r="AJV15" s="256"/>
      <c r="AJW15" s="255"/>
      <c r="AJX15" s="255"/>
      <c r="AJY15" s="255"/>
      <c r="AJZ15" s="255"/>
      <c r="AKA15" s="257"/>
      <c r="AKB15" s="256"/>
      <c r="AKC15" s="255"/>
      <c r="AKD15" s="255"/>
      <c r="AKE15" s="255"/>
      <c r="AKF15" s="255"/>
      <c r="AKG15" s="257"/>
      <c r="AKH15" s="256"/>
      <c r="AKI15" s="255"/>
      <c r="AKJ15" s="255"/>
      <c r="AKK15" s="255"/>
      <c r="AKL15" s="255"/>
      <c r="AKM15" s="257"/>
    </row>
    <row r="16" spans="2:975" ht="15.75" thickBot="1" x14ac:dyDescent="0.3">
      <c r="D16" s="327"/>
      <c r="E16" s="328"/>
      <c r="F16" s="328"/>
      <c r="G16" s="328"/>
      <c r="H16" s="328"/>
      <c r="I16" s="328"/>
      <c r="J16" s="328"/>
      <c r="K16" s="328"/>
      <c r="L16" s="328"/>
      <c r="M16" s="328"/>
      <c r="N16" s="328"/>
      <c r="O16" s="328"/>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1"/>
    </row>
    <row r="17" spans="2:975" ht="15" customHeight="1" x14ac:dyDescent="0.25">
      <c r="B17" s="652" t="s">
        <v>12</v>
      </c>
      <c r="C17" s="238">
        <v>0.75</v>
      </c>
      <c r="D17" s="260"/>
      <c r="E17" s="263"/>
      <c r="F17" s="263"/>
      <c r="G17" s="263"/>
      <c r="H17" s="263"/>
      <c r="I17" s="264"/>
      <c r="J17" s="260"/>
      <c r="K17" s="263"/>
      <c r="L17" s="263"/>
      <c r="M17" s="263"/>
      <c r="N17" s="263"/>
      <c r="O17" s="264"/>
      <c r="P17" s="260"/>
      <c r="Q17" s="263"/>
      <c r="R17" s="263"/>
      <c r="S17" s="263"/>
      <c r="T17" s="263"/>
      <c r="U17" s="264"/>
      <c r="V17" s="260"/>
      <c r="W17" s="263"/>
      <c r="X17" s="263"/>
      <c r="Y17" s="263"/>
      <c r="Z17" s="263"/>
      <c r="AA17" s="264"/>
      <c r="AB17" s="260"/>
      <c r="AC17" s="263"/>
      <c r="AD17" s="263"/>
      <c r="AE17" s="263"/>
      <c r="AF17" s="263"/>
      <c r="AG17" s="264"/>
      <c r="AH17" s="260"/>
      <c r="AI17" s="263"/>
      <c r="AJ17" s="263"/>
      <c r="AK17" s="263"/>
      <c r="AL17" s="263"/>
      <c r="AM17" s="264"/>
      <c r="AN17" s="260"/>
      <c r="AO17" s="263"/>
      <c r="AP17" s="263"/>
      <c r="AQ17" s="263"/>
      <c r="AR17" s="263"/>
      <c r="AS17" s="264"/>
      <c r="AT17" s="260"/>
      <c r="AU17" s="263"/>
      <c r="AV17" s="263"/>
      <c r="AW17" s="263"/>
      <c r="AX17" s="263"/>
      <c r="AY17" s="264"/>
      <c r="AZ17" s="260"/>
      <c r="BA17" s="263"/>
      <c r="BB17" s="263"/>
      <c r="BC17" s="263"/>
      <c r="BD17" s="263"/>
      <c r="BE17" s="264"/>
      <c r="BF17" s="260"/>
      <c r="BG17" s="263"/>
      <c r="BH17" s="263"/>
      <c r="BI17" s="263"/>
      <c r="BJ17" s="263"/>
      <c r="BK17" s="264"/>
      <c r="BL17" s="260"/>
      <c r="BM17" s="263"/>
      <c r="BN17" s="263"/>
      <c r="BO17" s="263"/>
      <c r="BP17" s="263"/>
      <c r="BQ17" s="264"/>
      <c r="BR17" s="260"/>
      <c r="BS17" s="263"/>
      <c r="BT17" s="263"/>
      <c r="BU17" s="263"/>
      <c r="BV17" s="263"/>
      <c r="BW17" s="264"/>
      <c r="BX17" s="260"/>
      <c r="BY17" s="263"/>
      <c r="BZ17" s="263"/>
      <c r="CA17" s="263"/>
      <c r="CB17" s="263"/>
      <c r="CC17" s="264"/>
      <c r="CD17" s="260"/>
      <c r="CE17" s="263"/>
      <c r="CF17" s="263"/>
      <c r="CG17" s="263"/>
      <c r="CH17" s="263"/>
      <c r="CI17" s="264"/>
      <c r="CJ17" s="260"/>
      <c r="CK17" s="263"/>
      <c r="CL17" s="263"/>
      <c r="CM17" s="263"/>
      <c r="CN17" s="263"/>
      <c r="CO17" s="264"/>
      <c r="CP17" s="260"/>
      <c r="CQ17" s="263"/>
      <c r="CR17" s="263"/>
      <c r="CS17" s="263"/>
      <c r="CT17" s="263"/>
      <c r="CU17" s="264"/>
      <c r="CV17" s="260"/>
      <c r="CW17" s="263"/>
      <c r="CX17" s="263"/>
      <c r="CY17" s="263"/>
      <c r="CZ17" s="263"/>
      <c r="DA17" s="264"/>
      <c r="DB17" s="260"/>
      <c r="DC17" s="263"/>
      <c r="DD17" s="263"/>
      <c r="DE17" s="263"/>
      <c r="DF17" s="263"/>
      <c r="DG17" s="264"/>
      <c r="DH17" s="260"/>
      <c r="DI17" s="263"/>
      <c r="DJ17" s="263"/>
      <c r="DK17" s="263"/>
      <c r="DL17" s="263"/>
      <c r="DM17" s="264"/>
      <c r="DN17" s="260"/>
      <c r="DO17" s="263"/>
      <c r="DP17" s="263"/>
      <c r="DQ17" s="263"/>
      <c r="DR17" s="263"/>
      <c r="DS17" s="264"/>
      <c r="DT17" s="260"/>
      <c r="DU17" s="263"/>
      <c r="DV17" s="263"/>
      <c r="DW17" s="263"/>
      <c r="DX17" s="263"/>
      <c r="DY17" s="264"/>
      <c r="DZ17" s="260"/>
      <c r="EA17" s="263"/>
      <c r="EB17" s="263"/>
      <c r="EC17" s="263"/>
      <c r="ED17" s="263"/>
      <c r="EE17" s="264"/>
      <c r="EF17" s="260"/>
      <c r="EG17" s="263"/>
      <c r="EH17" s="263"/>
      <c r="EI17" s="263"/>
      <c r="EJ17" s="263"/>
      <c r="EK17" s="264"/>
      <c r="EL17" s="260"/>
      <c r="EM17" s="263"/>
      <c r="EN17" s="263"/>
      <c r="EO17" s="263"/>
      <c r="EP17" s="263"/>
      <c r="EQ17" s="264"/>
      <c r="ER17" s="260"/>
      <c r="ES17" s="263"/>
      <c r="ET17" s="263"/>
      <c r="EU17" s="263"/>
      <c r="EV17" s="263"/>
      <c r="EW17" s="264"/>
      <c r="EX17" s="260"/>
      <c r="EY17" s="263"/>
      <c r="EZ17" s="263"/>
      <c r="FA17" s="263"/>
      <c r="FB17" s="263"/>
      <c r="FC17" s="264"/>
      <c r="FD17" s="260"/>
      <c r="FE17" s="263"/>
      <c r="FF17" s="263"/>
      <c r="FG17" s="263"/>
      <c r="FH17" s="263"/>
      <c r="FI17" s="264"/>
      <c r="FJ17" s="260"/>
      <c r="FK17" s="263"/>
      <c r="FL17" s="263"/>
      <c r="FM17" s="263"/>
      <c r="FN17" s="263"/>
      <c r="FO17" s="264"/>
      <c r="FP17" s="260"/>
      <c r="FQ17" s="263"/>
      <c r="FR17" s="263"/>
      <c r="FS17" s="263"/>
      <c r="FT17" s="263"/>
      <c r="FU17" s="264"/>
      <c r="FV17" s="260"/>
      <c r="FW17" s="263"/>
      <c r="FX17" s="263"/>
      <c r="FY17" s="263"/>
      <c r="FZ17" s="263"/>
      <c r="GA17" s="264"/>
      <c r="GB17" s="260"/>
      <c r="GC17" s="263"/>
      <c r="GD17" s="263"/>
      <c r="GE17" s="263"/>
      <c r="GF17" s="263"/>
      <c r="GG17" s="264"/>
      <c r="GH17" s="260"/>
      <c r="GI17" s="263"/>
      <c r="GJ17" s="263"/>
      <c r="GK17" s="263"/>
      <c r="GL17" s="263"/>
      <c r="GM17" s="264"/>
      <c r="GN17" s="260"/>
      <c r="GO17" s="263"/>
      <c r="GP17" s="263"/>
      <c r="GQ17" s="263"/>
      <c r="GR17" s="263"/>
      <c r="GS17" s="264"/>
      <c r="GT17" s="260"/>
      <c r="GU17" s="263"/>
      <c r="GV17" s="263"/>
      <c r="GW17" s="263"/>
      <c r="GX17" s="263"/>
      <c r="GY17" s="264"/>
      <c r="GZ17" s="260"/>
      <c r="HA17" s="263"/>
      <c r="HB17" s="263"/>
      <c r="HC17" s="263"/>
      <c r="HD17" s="263"/>
      <c r="HE17" s="264"/>
      <c r="HF17" s="260"/>
      <c r="HG17" s="263"/>
      <c r="HH17" s="263"/>
      <c r="HI17" s="263"/>
      <c r="HJ17" s="263"/>
      <c r="HK17" s="264"/>
      <c r="HL17" s="260"/>
      <c r="HM17" s="263"/>
      <c r="HN17" s="263"/>
      <c r="HO17" s="263"/>
      <c r="HP17" s="263"/>
      <c r="HQ17" s="264"/>
      <c r="HR17" s="260"/>
      <c r="HS17" s="263"/>
      <c r="HT17" s="263"/>
      <c r="HU17" s="263"/>
      <c r="HV17" s="263"/>
      <c r="HW17" s="264"/>
      <c r="HX17" s="260"/>
      <c r="HY17" s="263"/>
      <c r="HZ17" s="263"/>
      <c r="IA17" s="263"/>
      <c r="IB17" s="263"/>
      <c r="IC17" s="264"/>
      <c r="ID17" s="260"/>
      <c r="IE17" s="263"/>
      <c r="IF17" s="263"/>
      <c r="IG17" s="263"/>
      <c r="IH17" s="263"/>
      <c r="II17" s="264"/>
      <c r="IJ17" s="260"/>
      <c r="IK17" s="263"/>
      <c r="IL17" s="263"/>
      <c r="IM17" s="263"/>
      <c r="IN17" s="263"/>
      <c r="IO17" s="264"/>
      <c r="IP17" s="260"/>
      <c r="IQ17" s="263"/>
      <c r="IR17" s="263"/>
      <c r="IS17" s="263"/>
      <c r="IT17" s="263"/>
      <c r="IU17" s="264"/>
      <c r="IV17" s="260"/>
      <c r="IW17" s="263"/>
      <c r="IX17" s="263"/>
      <c r="IY17" s="263"/>
      <c r="IZ17" s="263"/>
      <c r="JA17" s="264"/>
      <c r="JB17" s="260"/>
      <c r="JC17" s="263"/>
      <c r="JD17" s="263"/>
      <c r="JE17" s="263"/>
      <c r="JF17" s="263"/>
      <c r="JG17" s="264"/>
      <c r="JH17" s="260"/>
      <c r="JI17" s="263"/>
      <c r="JJ17" s="263"/>
      <c r="JK17" s="263"/>
      <c r="JL17" s="263"/>
      <c r="JM17" s="264"/>
      <c r="JN17" s="260"/>
      <c r="JO17" s="263"/>
      <c r="JP17" s="263"/>
      <c r="JQ17" s="263"/>
      <c r="JR17" s="263"/>
      <c r="JS17" s="264"/>
      <c r="JT17" s="260"/>
      <c r="JU17" s="263"/>
      <c r="JV17" s="263"/>
      <c r="JW17" s="263"/>
      <c r="JX17" s="263"/>
      <c r="JY17" s="264"/>
      <c r="JZ17" s="260"/>
      <c r="KA17" s="263"/>
      <c r="KB17" s="263"/>
      <c r="KC17" s="263"/>
      <c r="KD17" s="263"/>
      <c r="KE17" s="264"/>
      <c r="KF17" s="260"/>
      <c r="KG17" s="263"/>
      <c r="KH17" s="263"/>
      <c r="KI17" s="263"/>
      <c r="KJ17" s="263"/>
      <c r="KK17" s="264"/>
      <c r="KL17" s="260"/>
      <c r="KM17" s="263"/>
      <c r="KN17" s="263"/>
      <c r="KO17" s="263"/>
      <c r="KP17" s="263"/>
      <c r="KQ17" s="264"/>
      <c r="KR17" s="260"/>
      <c r="KS17" s="263"/>
      <c r="KT17" s="263"/>
      <c r="KU17" s="263"/>
      <c r="KV17" s="263"/>
      <c r="KW17" s="264"/>
      <c r="KX17" s="260"/>
      <c r="KY17" s="263"/>
      <c r="KZ17" s="263"/>
      <c r="LA17" s="263"/>
      <c r="LB17" s="263"/>
      <c r="LC17" s="264"/>
      <c r="LD17" s="260"/>
      <c r="LE17" s="263"/>
      <c r="LF17" s="263"/>
      <c r="LG17" s="263"/>
      <c r="LH17" s="263"/>
      <c r="LI17" s="264"/>
      <c r="LJ17" s="260"/>
      <c r="LK17" s="263"/>
      <c r="LL17" s="263"/>
      <c r="LM17" s="263"/>
      <c r="LN17" s="263"/>
      <c r="LO17" s="264"/>
      <c r="LP17" s="260"/>
      <c r="LQ17" s="263"/>
      <c r="LR17" s="263"/>
      <c r="LS17" s="263"/>
      <c r="LT17" s="263"/>
      <c r="LU17" s="264"/>
      <c r="LV17" s="260"/>
      <c r="LW17" s="263"/>
      <c r="LX17" s="263"/>
      <c r="LY17" s="263"/>
      <c r="LZ17" s="263"/>
      <c r="MA17" s="264"/>
      <c r="MB17" s="260"/>
      <c r="MC17" s="263"/>
      <c r="MD17" s="263"/>
      <c r="ME17" s="263"/>
      <c r="MF17" s="263"/>
      <c r="MG17" s="264"/>
      <c r="MH17" s="260"/>
      <c r="MI17" s="263"/>
      <c r="MJ17" s="263"/>
      <c r="MK17" s="263"/>
      <c r="ML17" s="263"/>
      <c r="MM17" s="264"/>
      <c r="MN17" s="260"/>
      <c r="MO17" s="263"/>
      <c r="MP17" s="263"/>
      <c r="MQ17" s="263"/>
      <c r="MR17" s="263"/>
      <c r="MS17" s="264"/>
      <c r="MT17" s="260"/>
      <c r="MU17" s="263"/>
      <c r="MV17" s="263"/>
      <c r="MW17" s="263"/>
      <c r="MX17" s="263"/>
      <c r="MY17" s="264"/>
      <c r="MZ17" s="260"/>
      <c r="NA17" s="263"/>
      <c r="NB17" s="263"/>
      <c r="NC17" s="263"/>
      <c r="ND17" s="263"/>
      <c r="NE17" s="264"/>
      <c r="NF17" s="260"/>
      <c r="NG17" s="263"/>
      <c r="NH17" s="263"/>
      <c r="NI17" s="263"/>
      <c r="NJ17" s="263"/>
      <c r="NK17" s="264"/>
      <c r="NL17" s="260"/>
      <c r="NM17" s="263"/>
      <c r="NN17" s="263"/>
      <c r="NO17" s="263"/>
      <c r="NP17" s="263"/>
      <c r="NQ17" s="264"/>
      <c r="NR17" s="260"/>
      <c r="NS17" s="263"/>
      <c r="NT17" s="263"/>
      <c r="NU17" s="263"/>
      <c r="NV17" s="263"/>
      <c r="NW17" s="264"/>
      <c r="NX17" s="260"/>
      <c r="NY17" s="263"/>
      <c r="NZ17" s="263"/>
      <c r="OA17" s="263"/>
      <c r="OB17" s="263"/>
      <c r="OC17" s="264"/>
      <c r="OD17" s="260"/>
      <c r="OE17" s="263"/>
      <c r="OF17" s="263"/>
      <c r="OG17" s="263"/>
      <c r="OH17" s="263"/>
      <c r="OI17" s="264"/>
      <c r="OJ17" s="260"/>
      <c r="OK17" s="263"/>
      <c r="OL17" s="263"/>
      <c r="OM17" s="263"/>
      <c r="ON17" s="263"/>
      <c r="OO17" s="264"/>
      <c r="OP17" s="260"/>
      <c r="OQ17" s="263"/>
      <c r="OR17" s="263"/>
      <c r="OS17" s="263"/>
      <c r="OT17" s="263"/>
      <c r="OU17" s="264"/>
      <c r="OV17" s="260"/>
      <c r="OW17" s="263"/>
      <c r="OX17" s="263"/>
      <c r="OY17" s="263"/>
      <c r="OZ17" s="263"/>
      <c r="PA17" s="264"/>
      <c r="PB17" s="260"/>
      <c r="PC17" s="263"/>
      <c r="PD17" s="263"/>
      <c r="PE17" s="263"/>
      <c r="PF17" s="263"/>
      <c r="PG17" s="264"/>
      <c r="PH17" s="260"/>
      <c r="PI17" s="263"/>
      <c r="PJ17" s="263"/>
      <c r="PK17" s="263"/>
      <c r="PL17" s="263"/>
      <c r="PM17" s="264"/>
      <c r="PN17" s="260"/>
      <c r="PO17" s="263"/>
      <c r="PP17" s="263"/>
      <c r="PQ17" s="263"/>
      <c r="PR17" s="263"/>
      <c r="PS17" s="264"/>
      <c r="PT17" s="260"/>
      <c r="PU17" s="263"/>
      <c r="PV17" s="263"/>
      <c r="PW17" s="263"/>
      <c r="PX17" s="263"/>
      <c r="PY17" s="264"/>
      <c r="PZ17" s="260"/>
      <c r="QA17" s="263"/>
      <c r="QB17" s="263"/>
      <c r="QC17" s="263"/>
      <c r="QD17" s="263"/>
      <c r="QE17" s="264"/>
      <c r="QF17" s="260"/>
      <c r="QG17" s="263"/>
      <c r="QH17" s="263"/>
      <c r="QI17" s="263"/>
      <c r="QJ17" s="263"/>
      <c r="QK17" s="264"/>
      <c r="QL17" s="260"/>
      <c r="QM17" s="263"/>
      <c r="QN17" s="263"/>
      <c r="QO17" s="263"/>
      <c r="QP17" s="263"/>
      <c r="QQ17" s="264"/>
      <c r="QR17" s="260"/>
      <c r="QS17" s="263"/>
      <c r="QT17" s="263"/>
      <c r="QU17" s="263"/>
      <c r="QV17" s="263"/>
      <c r="QW17" s="264"/>
      <c r="QX17" s="260"/>
      <c r="QY17" s="263"/>
      <c r="QZ17" s="263"/>
      <c r="RA17" s="263"/>
      <c r="RB17" s="263"/>
      <c r="RC17" s="264"/>
      <c r="RD17" s="260"/>
      <c r="RE17" s="263"/>
      <c r="RF17" s="263"/>
      <c r="RG17" s="263"/>
      <c r="RH17" s="263"/>
      <c r="RI17" s="264"/>
      <c r="RJ17" s="260"/>
      <c r="RK17" s="263"/>
      <c r="RL17" s="263"/>
      <c r="RM17" s="263"/>
      <c r="RN17" s="263"/>
      <c r="RO17" s="264"/>
      <c r="RP17" s="260"/>
      <c r="RQ17" s="263"/>
      <c r="RR17" s="263"/>
      <c r="RS17" s="263"/>
      <c r="RT17" s="263"/>
      <c r="RU17" s="264"/>
      <c r="RV17" s="260"/>
      <c r="RW17" s="263"/>
      <c r="RX17" s="263"/>
      <c r="RY17" s="263"/>
      <c r="RZ17" s="263"/>
      <c r="SA17" s="264"/>
      <c r="SB17" s="260"/>
      <c r="SC17" s="263"/>
      <c r="SD17" s="263"/>
      <c r="SE17" s="263"/>
      <c r="SF17" s="263"/>
      <c r="SG17" s="264"/>
      <c r="SH17" s="260"/>
      <c r="SI17" s="263"/>
      <c r="SJ17" s="263"/>
      <c r="SK17" s="263"/>
      <c r="SL17" s="263"/>
      <c r="SM17" s="264"/>
      <c r="SN17" s="260"/>
      <c r="SO17" s="263"/>
      <c r="SP17" s="263"/>
      <c r="SQ17" s="263"/>
      <c r="SR17" s="263"/>
      <c r="SS17" s="264"/>
      <c r="ST17" s="260"/>
      <c r="SU17" s="263"/>
      <c r="SV17" s="263"/>
      <c r="SW17" s="263"/>
      <c r="SX17" s="263"/>
      <c r="SY17" s="264"/>
      <c r="SZ17" s="260"/>
      <c r="TA17" s="263"/>
      <c r="TB17" s="263"/>
      <c r="TC17" s="263"/>
      <c r="TD17" s="263"/>
      <c r="TE17" s="264"/>
      <c r="TF17" s="260"/>
      <c r="TG17" s="263"/>
      <c r="TH17" s="263"/>
      <c r="TI17" s="263"/>
      <c r="TJ17" s="263"/>
      <c r="TK17" s="264"/>
      <c r="TL17" s="260"/>
      <c r="TM17" s="263"/>
      <c r="TN17" s="263"/>
      <c r="TO17" s="263"/>
      <c r="TP17" s="263"/>
      <c r="TQ17" s="264"/>
      <c r="TR17" s="260"/>
      <c r="TS17" s="263"/>
      <c r="TT17" s="263"/>
      <c r="TU17" s="263"/>
      <c r="TV17" s="263"/>
      <c r="TW17" s="264"/>
      <c r="TX17" s="260"/>
      <c r="TY17" s="263"/>
      <c r="TZ17" s="263"/>
      <c r="UA17" s="263"/>
      <c r="UB17" s="263"/>
      <c r="UC17" s="264"/>
      <c r="UD17" s="260"/>
      <c r="UE17" s="263"/>
      <c r="UF17" s="263"/>
      <c r="UG17" s="263"/>
      <c r="UH17" s="263"/>
      <c r="UI17" s="264"/>
      <c r="UJ17" s="260"/>
      <c r="UK17" s="263"/>
      <c r="UL17" s="263"/>
      <c r="UM17" s="263"/>
      <c r="UN17" s="263"/>
      <c r="UO17" s="264"/>
      <c r="UP17" s="260"/>
      <c r="UQ17" s="263"/>
      <c r="UR17" s="263"/>
      <c r="US17" s="263"/>
      <c r="UT17" s="263"/>
      <c r="UU17" s="264"/>
      <c r="UV17" s="260"/>
      <c r="UW17" s="263"/>
      <c r="UX17" s="263"/>
      <c r="UY17" s="263"/>
      <c r="UZ17" s="263"/>
      <c r="VA17" s="264"/>
      <c r="VB17" s="260"/>
      <c r="VC17" s="263"/>
      <c r="VD17" s="263"/>
      <c r="VE17" s="263"/>
      <c r="VF17" s="263"/>
      <c r="VG17" s="264"/>
      <c r="VH17" s="260"/>
      <c r="VI17" s="263"/>
      <c r="VJ17" s="263"/>
      <c r="VK17" s="263"/>
      <c r="VL17" s="263"/>
      <c r="VM17" s="264"/>
      <c r="VN17" s="260"/>
      <c r="VO17" s="263"/>
      <c r="VP17" s="263"/>
      <c r="VQ17" s="263"/>
      <c r="VR17" s="263"/>
      <c r="VS17" s="264"/>
      <c r="VT17" s="260"/>
      <c r="VU17" s="263"/>
      <c r="VV17" s="263"/>
      <c r="VW17" s="263"/>
      <c r="VX17" s="263"/>
      <c r="VY17" s="264"/>
      <c r="VZ17" s="260"/>
      <c r="WA17" s="263"/>
      <c r="WB17" s="263"/>
      <c r="WC17" s="263"/>
      <c r="WD17" s="263"/>
      <c r="WE17" s="264"/>
      <c r="WF17" s="260"/>
      <c r="WG17" s="263"/>
      <c r="WH17" s="263"/>
      <c r="WI17" s="263"/>
      <c r="WJ17" s="263"/>
      <c r="WK17" s="264"/>
      <c r="WL17" s="260"/>
      <c r="WM17" s="263"/>
      <c r="WN17" s="263"/>
      <c r="WO17" s="263"/>
      <c r="WP17" s="263"/>
      <c r="WQ17" s="264"/>
      <c r="WR17" s="260"/>
      <c r="WS17" s="263"/>
      <c r="WT17" s="263"/>
      <c r="WU17" s="263"/>
      <c r="WV17" s="263"/>
      <c r="WW17" s="264"/>
      <c r="WX17" s="260"/>
      <c r="WY17" s="263"/>
      <c r="WZ17" s="263"/>
      <c r="XA17" s="263"/>
      <c r="XB17" s="263"/>
      <c r="XC17" s="264"/>
      <c r="XD17" s="260"/>
      <c r="XE17" s="263"/>
      <c r="XF17" s="263"/>
      <c r="XG17" s="263"/>
      <c r="XH17" s="263"/>
      <c r="XI17" s="264"/>
      <c r="XJ17" s="260"/>
      <c r="XK17" s="263"/>
      <c r="XL17" s="263"/>
      <c r="XM17" s="263"/>
      <c r="XN17" s="263"/>
      <c r="XO17" s="264"/>
      <c r="XP17" s="260"/>
      <c r="XQ17" s="263"/>
      <c r="XR17" s="263"/>
      <c r="XS17" s="263"/>
      <c r="XT17" s="263"/>
      <c r="XU17" s="264"/>
      <c r="XV17" s="260"/>
      <c r="XW17" s="263"/>
      <c r="XX17" s="263"/>
      <c r="XY17" s="263"/>
      <c r="XZ17" s="263"/>
      <c r="YA17" s="264"/>
      <c r="YB17" s="260"/>
      <c r="YC17" s="263"/>
      <c r="YD17" s="263"/>
      <c r="YE17" s="263"/>
      <c r="YF17" s="263"/>
      <c r="YG17" s="264"/>
      <c r="YH17" s="260"/>
      <c r="YI17" s="263"/>
      <c r="YJ17" s="263"/>
      <c r="YK17" s="263"/>
      <c r="YL17" s="263"/>
      <c r="YM17" s="264"/>
      <c r="YN17" s="260"/>
      <c r="YO17" s="263"/>
      <c r="YP17" s="263"/>
      <c r="YQ17" s="263"/>
      <c r="YR17" s="263"/>
      <c r="YS17" s="264"/>
      <c r="YT17" s="260"/>
      <c r="YU17" s="263"/>
      <c r="YV17" s="263"/>
      <c r="YW17" s="263"/>
      <c r="YX17" s="263"/>
      <c r="YY17" s="264"/>
      <c r="YZ17" s="260"/>
      <c r="ZA17" s="263"/>
      <c r="ZB17" s="263"/>
      <c r="ZC17" s="263"/>
      <c r="ZD17" s="263"/>
      <c r="ZE17" s="304"/>
      <c r="ZF17" s="260"/>
      <c r="ZG17" s="263"/>
      <c r="ZH17" s="263"/>
      <c r="ZI17" s="263"/>
      <c r="ZJ17" s="263"/>
      <c r="ZK17" s="264"/>
      <c r="ZL17" s="404"/>
      <c r="ZM17" s="263"/>
      <c r="ZN17" s="263"/>
      <c r="ZO17" s="263"/>
      <c r="ZP17" s="263"/>
      <c r="ZQ17" s="264"/>
      <c r="ZR17" s="260"/>
      <c r="ZS17" s="263"/>
      <c r="ZT17" s="263"/>
      <c r="ZU17" s="263"/>
      <c r="ZV17" s="263"/>
      <c r="ZW17" s="264"/>
      <c r="ZX17" s="260"/>
      <c r="ZY17" s="263"/>
      <c r="ZZ17" s="263"/>
      <c r="AAA17" s="263"/>
      <c r="AAB17" s="263"/>
      <c r="AAC17" s="264"/>
      <c r="AAD17" s="260"/>
      <c r="AAE17" s="263"/>
      <c r="AAF17" s="263"/>
      <c r="AAG17" s="263"/>
      <c r="AAH17" s="263"/>
      <c r="AAI17" s="264"/>
      <c r="AAJ17" s="260"/>
      <c r="AAK17" s="263"/>
      <c r="AAL17" s="263"/>
      <c r="AAM17" s="263"/>
      <c r="AAN17" s="263"/>
      <c r="AAO17" s="264"/>
      <c r="AAP17" s="260"/>
      <c r="AAQ17" s="263"/>
      <c r="AAR17" s="263"/>
      <c r="AAS17" s="263"/>
      <c r="AAT17" s="263"/>
      <c r="AAU17" s="264"/>
      <c r="AAV17" s="260"/>
      <c r="AAW17" s="263"/>
      <c r="AAX17" s="263"/>
      <c r="AAY17" s="263"/>
      <c r="AAZ17" s="263"/>
      <c r="ABA17" s="264"/>
      <c r="ABB17" s="260"/>
      <c r="ABC17" s="263"/>
      <c r="ABD17" s="263"/>
      <c r="ABE17" s="263"/>
      <c r="ABF17" s="263"/>
      <c r="ABG17" s="264"/>
      <c r="ABH17" s="260"/>
      <c r="ABI17" s="263"/>
      <c r="ABJ17" s="263"/>
      <c r="ABK17" s="263"/>
      <c r="ABL17" s="263"/>
      <c r="ABM17" s="264"/>
      <c r="ABN17" s="260"/>
      <c r="ABO17" s="263"/>
      <c r="ABP17" s="263"/>
      <c r="ABQ17" s="263"/>
      <c r="ABR17" s="263"/>
      <c r="ABS17" s="264"/>
      <c r="ABT17" s="260"/>
      <c r="ABU17" s="263"/>
      <c r="ABV17" s="263"/>
      <c r="ABW17" s="263"/>
      <c r="ABX17" s="263"/>
      <c r="ABY17" s="264"/>
      <c r="ABZ17" s="260"/>
      <c r="ACA17" s="263"/>
      <c r="ACB17" s="263"/>
      <c r="ACC17" s="263"/>
      <c r="ACD17" s="263"/>
      <c r="ACE17" s="264"/>
      <c r="ACF17" s="260"/>
      <c r="ACG17" s="263"/>
      <c r="ACH17" s="263"/>
      <c r="ACI17" s="263"/>
      <c r="ACJ17" s="263"/>
      <c r="ACK17" s="264"/>
      <c r="ACL17" s="260"/>
      <c r="ACM17" s="263"/>
      <c r="ACN17" s="263"/>
      <c r="ACO17" s="263"/>
      <c r="ACP17" s="263"/>
      <c r="ACQ17" s="264"/>
      <c r="ACR17" s="260"/>
      <c r="ACS17" s="263"/>
      <c r="ACT17" s="263"/>
      <c r="ACU17" s="263"/>
      <c r="ACV17" s="263"/>
      <c r="ACW17" s="264"/>
      <c r="ACX17" s="260"/>
      <c r="ACY17" s="263"/>
      <c r="ACZ17" s="263"/>
      <c r="ADA17" s="263"/>
      <c r="ADB17" s="263"/>
      <c r="ADC17" s="264"/>
      <c r="ADD17" s="260"/>
      <c r="ADE17" s="263"/>
      <c r="ADF17" s="263"/>
      <c r="ADG17" s="263"/>
      <c r="ADH17" s="263"/>
      <c r="ADI17" s="264"/>
      <c r="ADJ17" s="260"/>
      <c r="ADK17" s="263"/>
      <c r="ADL17" s="263"/>
      <c r="ADM17" s="263"/>
      <c r="ADN17" s="263"/>
      <c r="ADO17" s="264"/>
      <c r="ADP17" s="260"/>
      <c r="ADQ17" s="263"/>
      <c r="ADR17" s="263"/>
      <c r="ADS17" s="263"/>
      <c r="ADT17" s="263"/>
      <c r="ADU17" s="264"/>
      <c r="ADV17" s="260"/>
      <c r="ADW17" s="263"/>
      <c r="ADX17" s="263"/>
      <c r="ADY17" s="263"/>
      <c r="ADZ17" s="263"/>
      <c r="AEA17" s="264"/>
      <c r="AEB17" s="260"/>
      <c r="AEC17" s="461"/>
      <c r="AED17" s="263"/>
      <c r="AEE17" s="263"/>
      <c r="AEF17" s="263"/>
      <c r="AEG17" s="264"/>
      <c r="AEH17" s="260"/>
      <c r="AEI17" s="337"/>
      <c r="AEJ17" s="263"/>
      <c r="AEK17" s="263"/>
      <c r="AEL17" s="263"/>
      <c r="AEM17" s="264"/>
      <c r="AEN17" s="260"/>
      <c r="AEO17" s="263"/>
      <c r="AEP17" s="263"/>
      <c r="AEQ17" s="263"/>
      <c r="AER17" s="263"/>
      <c r="AES17" s="264"/>
      <c r="AET17" s="260"/>
      <c r="AEU17" s="263"/>
      <c r="AEV17" s="263"/>
      <c r="AEW17" s="263"/>
      <c r="AEX17" s="263"/>
      <c r="AEY17" s="264"/>
      <c r="AEZ17" s="260"/>
      <c r="AFA17" s="263"/>
      <c r="AFB17" s="263"/>
      <c r="AFC17" s="263"/>
      <c r="AFD17" s="263"/>
      <c r="AFE17" s="264"/>
      <c r="AFF17" s="260"/>
      <c r="AFG17" s="263"/>
      <c r="AFH17" s="263"/>
      <c r="AFI17" s="263"/>
      <c r="AFJ17" s="263"/>
      <c r="AFK17" s="264"/>
      <c r="AFL17" s="260"/>
      <c r="AFM17" s="263"/>
      <c r="AFN17" s="263"/>
      <c r="AFO17" s="263"/>
      <c r="AFP17" s="263"/>
      <c r="AFQ17" s="264"/>
      <c r="AFR17" s="260"/>
      <c r="AFS17" s="263"/>
      <c r="AFT17" s="263"/>
      <c r="AFU17" s="263"/>
      <c r="AFV17" s="263"/>
      <c r="AFW17" s="264"/>
      <c r="AFX17" s="260"/>
      <c r="AFY17" s="263"/>
      <c r="AFZ17" s="263"/>
      <c r="AGA17" s="263"/>
      <c r="AGB17" s="263"/>
      <c r="AGC17" s="264"/>
      <c r="AGD17" s="260"/>
      <c r="AGE17" s="263"/>
      <c r="AGF17" s="263"/>
      <c r="AGG17" s="263"/>
      <c r="AGH17" s="263"/>
      <c r="AGI17" s="264"/>
      <c r="AGJ17" s="260"/>
      <c r="AGK17" s="263"/>
      <c r="AGL17" s="263"/>
      <c r="AGM17" s="263"/>
      <c r="AGN17" s="263"/>
      <c r="AGO17" s="264"/>
      <c r="AGP17" s="260"/>
      <c r="AGQ17" s="263"/>
      <c r="AGR17" s="263"/>
      <c r="AGS17" s="263"/>
      <c r="AGT17" s="263"/>
      <c r="AGU17" s="264"/>
      <c r="AGV17" s="260"/>
      <c r="AGW17" s="263"/>
      <c r="AGX17" s="263"/>
      <c r="AGY17" s="263"/>
      <c r="AGZ17" s="263"/>
      <c r="AHA17" s="264"/>
      <c r="AHB17" s="260"/>
      <c r="AHC17" s="263"/>
      <c r="AHD17" s="263"/>
      <c r="AHE17" s="263"/>
      <c r="AHF17" s="263"/>
      <c r="AHG17" s="264"/>
      <c r="AHH17" s="260"/>
      <c r="AHI17" s="263"/>
      <c r="AHJ17" s="263"/>
      <c r="AHK17" s="263"/>
      <c r="AHL17" s="263"/>
      <c r="AHM17" s="264"/>
      <c r="AHN17" s="260"/>
      <c r="AHO17" s="263"/>
      <c r="AHP17" s="263"/>
      <c r="AHQ17" s="263"/>
      <c r="AHR17" s="263"/>
      <c r="AHS17" s="264"/>
      <c r="AHT17" s="260"/>
      <c r="AHU17" s="263"/>
      <c r="AHV17" s="263"/>
      <c r="AHW17" s="263"/>
      <c r="AHX17" s="263"/>
      <c r="AHY17" s="264"/>
      <c r="AHZ17" s="260"/>
      <c r="AIA17" s="263"/>
      <c r="AIB17" s="263"/>
      <c r="AIC17" s="263"/>
      <c r="AID17" s="263"/>
      <c r="AIE17" s="264"/>
      <c r="AIF17" s="260"/>
      <c r="AIG17" s="263"/>
      <c r="AIH17" s="263"/>
      <c r="AII17" s="263"/>
      <c r="AIJ17" s="263"/>
      <c r="AIK17" s="264"/>
      <c r="AIL17" s="260"/>
      <c r="AIM17" s="263"/>
      <c r="AIN17" s="263"/>
      <c r="AIO17" s="263"/>
      <c r="AIP17" s="263"/>
      <c r="AIQ17" s="264"/>
      <c r="AIR17" s="260"/>
      <c r="AIS17" s="263"/>
      <c r="AIT17" s="263"/>
      <c r="AIU17" s="263"/>
      <c r="AIV17" s="263"/>
      <c r="AIW17" s="264"/>
      <c r="AIX17" s="260"/>
      <c r="AIY17" s="263"/>
      <c r="AIZ17" s="263"/>
      <c r="AJA17" s="263"/>
      <c r="AJB17" s="263"/>
      <c r="AJC17" s="264"/>
      <c r="AJD17" s="260"/>
      <c r="AJE17" s="263"/>
      <c r="AJF17" s="263"/>
      <c r="AJG17" s="263"/>
      <c r="AJH17" s="263"/>
      <c r="AJI17" s="264"/>
      <c r="AJJ17" s="260"/>
      <c r="AJK17" s="263"/>
      <c r="AJL17" s="263"/>
      <c r="AJM17" s="263"/>
      <c r="AJN17" s="263"/>
      <c r="AJO17" s="264"/>
      <c r="AJP17" s="260"/>
      <c r="AJQ17" s="263"/>
      <c r="AJR17" s="263"/>
      <c r="AJS17" s="263"/>
      <c r="AJT17" s="263"/>
      <c r="AJU17" s="264"/>
      <c r="AJV17" s="260"/>
      <c r="AJW17" s="263"/>
      <c r="AJX17" s="263"/>
      <c r="AJY17" s="263"/>
      <c r="AJZ17" s="263"/>
      <c r="AKA17" s="264"/>
      <c r="AKB17" s="260"/>
      <c r="AKC17" s="263"/>
      <c r="AKD17" s="263"/>
      <c r="AKE17" s="263"/>
      <c r="AKF17" s="263"/>
      <c r="AKG17" s="264"/>
      <c r="AKH17" s="260"/>
      <c r="AKI17" s="263"/>
      <c r="AKJ17" s="263"/>
      <c r="AKK17" s="263"/>
      <c r="AKL17" s="263"/>
      <c r="AKM17" s="264"/>
    </row>
    <row r="18" spans="2:975" ht="15" customHeight="1" x14ac:dyDescent="0.25">
      <c r="B18" s="653"/>
      <c r="C18" s="239">
        <v>0.25</v>
      </c>
      <c r="D18" s="253"/>
      <c r="E18" s="234"/>
      <c r="F18" s="234"/>
      <c r="G18" s="234"/>
      <c r="H18" s="234"/>
      <c r="I18" s="265"/>
      <c r="J18" s="253"/>
      <c r="K18" s="234"/>
      <c r="L18" s="234"/>
      <c r="M18" s="234"/>
      <c r="N18" s="234"/>
      <c r="O18" s="265"/>
      <c r="P18" s="253"/>
      <c r="Q18" s="234"/>
      <c r="R18" s="234"/>
      <c r="S18" s="234"/>
      <c r="T18" s="234"/>
      <c r="U18" s="265"/>
      <c r="V18" s="253"/>
      <c r="W18" s="234"/>
      <c r="X18" s="234"/>
      <c r="Y18" s="234"/>
      <c r="Z18" s="234"/>
      <c r="AA18" s="265"/>
      <c r="AB18" s="253"/>
      <c r="AC18" s="234"/>
      <c r="AD18" s="234"/>
      <c r="AE18" s="234"/>
      <c r="AF18" s="234"/>
      <c r="AG18" s="265"/>
      <c r="AH18" s="253"/>
      <c r="AI18" s="234"/>
      <c r="AJ18" s="234"/>
      <c r="AK18" s="234"/>
      <c r="AL18" s="234"/>
      <c r="AM18" s="265"/>
      <c r="AN18" s="253"/>
      <c r="AO18" s="234"/>
      <c r="AP18" s="234"/>
      <c r="AQ18" s="234"/>
      <c r="AR18" s="234"/>
      <c r="AS18" s="265"/>
      <c r="AT18" s="253"/>
      <c r="AU18" s="234"/>
      <c r="AV18" s="234"/>
      <c r="AW18" s="234"/>
      <c r="AX18" s="234"/>
      <c r="AY18" s="265"/>
      <c r="AZ18" s="253"/>
      <c r="BA18" s="234"/>
      <c r="BB18" s="234"/>
      <c r="BC18" s="234"/>
      <c r="BD18" s="234"/>
      <c r="BE18" s="265"/>
      <c r="BF18" s="253"/>
      <c r="BG18" s="234"/>
      <c r="BH18" s="234"/>
      <c r="BI18" s="234"/>
      <c r="BJ18" s="234"/>
      <c r="BK18" s="265"/>
      <c r="BL18" s="253"/>
      <c r="BM18" s="234"/>
      <c r="BN18" s="234"/>
      <c r="BO18" s="234"/>
      <c r="BP18" s="234"/>
      <c r="BQ18" s="265"/>
      <c r="BR18" s="253"/>
      <c r="BS18" s="234"/>
      <c r="BT18" s="234"/>
      <c r="BU18" s="234"/>
      <c r="BV18" s="234"/>
      <c r="BW18" s="265"/>
      <c r="BX18" s="253"/>
      <c r="BY18" s="234"/>
      <c r="BZ18" s="234"/>
      <c r="CA18" s="234"/>
      <c r="CB18" s="234"/>
      <c r="CC18" s="265"/>
      <c r="CD18" s="253"/>
      <c r="CE18" s="234"/>
      <c r="CF18" s="234"/>
      <c r="CG18" s="234"/>
      <c r="CH18" s="234"/>
      <c r="CI18" s="265"/>
      <c r="CJ18" s="253"/>
      <c r="CK18" s="234"/>
      <c r="CL18" s="234"/>
      <c r="CM18" s="234"/>
      <c r="CN18" s="234"/>
      <c r="CO18" s="265"/>
      <c r="CP18" s="253"/>
      <c r="CQ18" s="234"/>
      <c r="CR18" s="234"/>
      <c r="CS18" s="234"/>
      <c r="CT18" s="234"/>
      <c r="CU18" s="265"/>
      <c r="CV18" s="253"/>
      <c r="CW18" s="234"/>
      <c r="CX18" s="234"/>
      <c r="CY18" s="234"/>
      <c r="CZ18" s="234"/>
      <c r="DA18" s="265"/>
      <c r="DB18" s="253"/>
      <c r="DC18" s="234"/>
      <c r="DD18" s="234"/>
      <c r="DE18" s="234"/>
      <c r="DF18" s="234"/>
      <c r="DG18" s="265"/>
      <c r="DH18" s="253"/>
      <c r="DI18" s="234"/>
      <c r="DJ18" s="234"/>
      <c r="DK18" s="234"/>
      <c r="DL18" s="234"/>
      <c r="DM18" s="265"/>
      <c r="DN18" s="253"/>
      <c r="DO18" s="234"/>
      <c r="DP18" s="234"/>
      <c r="DQ18" s="234"/>
      <c r="DR18" s="234"/>
      <c r="DS18" s="265"/>
      <c r="DT18" s="253"/>
      <c r="DU18" s="234"/>
      <c r="DV18" s="234"/>
      <c r="DW18" s="234"/>
      <c r="DX18" s="234"/>
      <c r="DY18" s="265"/>
      <c r="DZ18" s="253"/>
      <c r="EA18" s="234"/>
      <c r="EB18" s="234"/>
      <c r="EC18" s="234"/>
      <c r="ED18" s="234"/>
      <c r="EE18" s="265"/>
      <c r="EF18" s="253"/>
      <c r="EG18" s="234"/>
      <c r="EH18" s="234"/>
      <c r="EI18" s="234"/>
      <c r="EJ18" s="234"/>
      <c r="EK18" s="265"/>
      <c r="EL18" s="253"/>
      <c r="EM18" s="234"/>
      <c r="EN18" s="234"/>
      <c r="EO18" s="234"/>
      <c r="EP18" s="234"/>
      <c r="EQ18" s="265"/>
      <c r="ER18" s="253"/>
      <c r="ES18" s="234"/>
      <c r="ET18" s="234"/>
      <c r="EU18" s="234"/>
      <c r="EV18" s="234"/>
      <c r="EW18" s="265"/>
      <c r="EX18" s="253"/>
      <c r="EY18" s="234"/>
      <c r="EZ18" s="234"/>
      <c r="FA18" s="234"/>
      <c r="FB18" s="234"/>
      <c r="FC18" s="265"/>
      <c r="FD18" s="253"/>
      <c r="FE18" s="234"/>
      <c r="FF18" s="234"/>
      <c r="FG18" s="234"/>
      <c r="FH18" s="234"/>
      <c r="FI18" s="265"/>
      <c r="FJ18" s="253"/>
      <c r="FK18" s="234"/>
      <c r="FL18" s="234"/>
      <c r="FM18" s="234"/>
      <c r="FN18" s="234"/>
      <c r="FO18" s="265"/>
      <c r="FP18" s="253"/>
      <c r="FQ18" s="234"/>
      <c r="FR18" s="234"/>
      <c r="FS18" s="234"/>
      <c r="FT18" s="234"/>
      <c r="FU18" s="265"/>
      <c r="FV18" s="253"/>
      <c r="FW18" s="234"/>
      <c r="FX18" s="234"/>
      <c r="FY18" s="234"/>
      <c r="FZ18" s="234"/>
      <c r="GA18" s="265"/>
      <c r="GB18" s="253"/>
      <c r="GC18" s="234"/>
      <c r="GD18" s="234"/>
      <c r="GE18" s="234"/>
      <c r="GF18" s="234"/>
      <c r="GG18" s="265"/>
      <c r="GH18" s="253"/>
      <c r="GI18" s="234"/>
      <c r="GJ18" s="234"/>
      <c r="GK18" s="234"/>
      <c r="GL18" s="234"/>
      <c r="GM18" s="265"/>
      <c r="GN18" s="253"/>
      <c r="GO18" s="234"/>
      <c r="GP18" s="234"/>
      <c r="GQ18" s="234"/>
      <c r="GR18" s="234"/>
      <c r="GS18" s="265"/>
      <c r="GT18" s="253"/>
      <c r="GU18" s="234"/>
      <c r="GV18" s="234"/>
      <c r="GW18" s="234"/>
      <c r="GX18" s="234"/>
      <c r="GY18" s="265"/>
      <c r="GZ18" s="253"/>
      <c r="HA18" s="234"/>
      <c r="HB18" s="234"/>
      <c r="HC18" s="234"/>
      <c r="HD18" s="234"/>
      <c r="HE18" s="265"/>
      <c r="HF18" s="253"/>
      <c r="HG18" s="234"/>
      <c r="HH18" s="234"/>
      <c r="HI18" s="234"/>
      <c r="HJ18" s="234"/>
      <c r="HK18" s="265"/>
      <c r="HL18" s="253"/>
      <c r="HM18" s="234"/>
      <c r="HN18" s="234"/>
      <c r="HO18" s="234"/>
      <c r="HP18" s="234"/>
      <c r="HQ18" s="265"/>
      <c r="HR18" s="253"/>
      <c r="HS18" s="234"/>
      <c r="HT18" s="234"/>
      <c r="HU18" s="234"/>
      <c r="HV18" s="234"/>
      <c r="HW18" s="265"/>
      <c r="HX18" s="253"/>
      <c r="HY18" s="234"/>
      <c r="HZ18" s="234"/>
      <c r="IA18" s="234"/>
      <c r="IB18" s="234"/>
      <c r="IC18" s="265"/>
      <c r="ID18" s="253"/>
      <c r="IE18" s="234"/>
      <c r="IF18" s="234"/>
      <c r="IG18" s="234"/>
      <c r="IH18" s="234"/>
      <c r="II18" s="265"/>
      <c r="IJ18" s="253"/>
      <c r="IK18" s="234"/>
      <c r="IL18" s="234"/>
      <c r="IM18" s="234"/>
      <c r="IN18" s="234"/>
      <c r="IO18" s="265"/>
      <c r="IP18" s="253"/>
      <c r="IQ18" s="234"/>
      <c r="IR18" s="234"/>
      <c r="IS18" s="234"/>
      <c r="IT18" s="234"/>
      <c r="IU18" s="265"/>
      <c r="IV18" s="253"/>
      <c r="IW18" s="234"/>
      <c r="IX18" s="234"/>
      <c r="IY18" s="234"/>
      <c r="IZ18" s="234"/>
      <c r="JA18" s="265"/>
      <c r="JB18" s="253"/>
      <c r="JC18" s="234"/>
      <c r="JD18" s="234"/>
      <c r="JE18" s="234"/>
      <c r="JF18" s="234"/>
      <c r="JG18" s="265"/>
      <c r="JH18" s="253"/>
      <c r="JI18" s="234"/>
      <c r="JJ18" s="234"/>
      <c r="JK18" s="234"/>
      <c r="JL18" s="234"/>
      <c r="JM18" s="265"/>
      <c r="JN18" s="253"/>
      <c r="JO18" s="234"/>
      <c r="JP18" s="234"/>
      <c r="JQ18" s="234"/>
      <c r="JR18" s="234"/>
      <c r="JS18" s="265"/>
      <c r="JT18" s="253"/>
      <c r="JU18" s="234"/>
      <c r="JV18" s="234"/>
      <c r="JW18" s="234"/>
      <c r="JX18" s="234"/>
      <c r="JY18" s="265"/>
      <c r="JZ18" s="253"/>
      <c r="KA18" s="234"/>
      <c r="KB18" s="234"/>
      <c r="KC18" s="234"/>
      <c r="KD18" s="234"/>
      <c r="KE18" s="265"/>
      <c r="KF18" s="253"/>
      <c r="KG18" s="234"/>
      <c r="KH18" s="234"/>
      <c r="KI18" s="234"/>
      <c r="KJ18" s="234"/>
      <c r="KK18" s="265"/>
      <c r="KL18" s="253"/>
      <c r="KM18" s="234"/>
      <c r="KN18" s="234"/>
      <c r="KO18" s="234"/>
      <c r="KP18" s="234"/>
      <c r="KQ18" s="265"/>
      <c r="KR18" s="253"/>
      <c r="KS18" s="234"/>
      <c r="KT18" s="234"/>
      <c r="KU18" s="234"/>
      <c r="KV18" s="234"/>
      <c r="KW18" s="265"/>
      <c r="KX18" s="253"/>
      <c r="KY18" s="234"/>
      <c r="KZ18" s="234"/>
      <c r="LA18" s="234"/>
      <c r="LB18" s="234"/>
      <c r="LC18" s="265"/>
      <c r="LD18" s="253"/>
      <c r="LE18" s="234"/>
      <c r="LF18" s="234"/>
      <c r="LG18" s="234"/>
      <c r="LH18" s="234"/>
      <c r="LI18" s="265"/>
      <c r="LJ18" s="253"/>
      <c r="LK18" s="234"/>
      <c r="LL18" s="234"/>
      <c r="LM18" s="234"/>
      <c r="LN18" s="234"/>
      <c r="LO18" s="265"/>
      <c r="LP18" s="253"/>
      <c r="LQ18" s="234"/>
      <c r="LR18" s="234"/>
      <c r="LS18" s="234"/>
      <c r="LT18" s="234"/>
      <c r="LU18" s="265"/>
      <c r="LV18" s="253"/>
      <c r="LW18" s="234"/>
      <c r="LX18" s="234"/>
      <c r="LY18" s="234"/>
      <c r="LZ18" s="234"/>
      <c r="MA18" s="265"/>
      <c r="MB18" s="253"/>
      <c r="MC18" s="234"/>
      <c r="MD18" s="234"/>
      <c r="ME18" s="234"/>
      <c r="MF18" s="234"/>
      <c r="MG18" s="265"/>
      <c r="MH18" s="253"/>
      <c r="MI18" s="234"/>
      <c r="MJ18" s="234"/>
      <c r="MK18" s="234"/>
      <c r="ML18" s="234"/>
      <c r="MM18" s="265"/>
      <c r="MN18" s="253"/>
      <c r="MO18" s="234"/>
      <c r="MP18" s="234"/>
      <c r="MQ18" s="234"/>
      <c r="MR18" s="234"/>
      <c r="MS18" s="265"/>
      <c r="MT18" s="253"/>
      <c r="MU18" s="234"/>
      <c r="MV18" s="234"/>
      <c r="MW18" s="234"/>
      <c r="MX18" s="234"/>
      <c r="MY18" s="265"/>
      <c r="MZ18" s="253"/>
      <c r="NA18" s="234"/>
      <c r="NB18" s="234"/>
      <c r="NC18" s="234"/>
      <c r="ND18" s="234"/>
      <c r="NE18" s="265"/>
      <c r="NF18" s="253"/>
      <c r="NG18" s="234"/>
      <c r="NH18" s="234"/>
      <c r="NI18" s="234"/>
      <c r="NJ18" s="234"/>
      <c r="NK18" s="265"/>
      <c r="NL18" s="253"/>
      <c r="NM18" s="234"/>
      <c r="NN18" s="234"/>
      <c r="NO18" s="234"/>
      <c r="NP18" s="234"/>
      <c r="NQ18" s="265"/>
      <c r="NR18" s="253"/>
      <c r="NS18" s="234"/>
      <c r="NT18" s="234"/>
      <c r="NU18" s="234"/>
      <c r="NV18" s="234"/>
      <c r="NW18" s="265"/>
      <c r="NX18" s="253"/>
      <c r="NY18" s="234"/>
      <c r="NZ18" s="234"/>
      <c r="OA18" s="234"/>
      <c r="OB18" s="234"/>
      <c r="OC18" s="265"/>
      <c r="OD18" s="253"/>
      <c r="OE18" s="234"/>
      <c r="OF18" s="234"/>
      <c r="OG18" s="234"/>
      <c r="OH18" s="234"/>
      <c r="OI18" s="265"/>
      <c r="OJ18" s="253"/>
      <c r="OK18" s="234"/>
      <c r="OL18" s="234"/>
      <c r="OM18" s="234"/>
      <c r="ON18" s="234"/>
      <c r="OO18" s="265"/>
      <c r="OP18" s="253"/>
      <c r="OQ18" s="234"/>
      <c r="OR18" s="234"/>
      <c r="OS18" s="234"/>
      <c r="OT18" s="234"/>
      <c r="OU18" s="265"/>
      <c r="OV18" s="253"/>
      <c r="OW18" s="234"/>
      <c r="OX18" s="234"/>
      <c r="OY18" s="234"/>
      <c r="OZ18" s="234"/>
      <c r="PA18" s="265"/>
      <c r="PB18" s="253"/>
      <c r="PC18" s="234"/>
      <c r="PD18" s="234"/>
      <c r="PE18" s="234"/>
      <c r="PF18" s="234"/>
      <c r="PG18" s="265"/>
      <c r="PH18" s="253"/>
      <c r="PI18" s="234"/>
      <c r="PJ18" s="234"/>
      <c r="PK18" s="234"/>
      <c r="PL18" s="234"/>
      <c r="PM18" s="265"/>
      <c r="PN18" s="253"/>
      <c r="PO18" s="234"/>
      <c r="PP18" s="234"/>
      <c r="PQ18" s="234"/>
      <c r="PR18" s="234"/>
      <c r="PS18" s="265"/>
      <c r="PT18" s="253"/>
      <c r="PU18" s="234"/>
      <c r="PV18" s="234"/>
      <c r="PW18" s="234"/>
      <c r="PX18" s="234"/>
      <c r="PY18" s="265"/>
      <c r="PZ18" s="253"/>
      <c r="QA18" s="234"/>
      <c r="QB18" s="234"/>
      <c r="QC18" s="234"/>
      <c r="QD18" s="234"/>
      <c r="QE18" s="265"/>
      <c r="QF18" s="253"/>
      <c r="QG18" s="234"/>
      <c r="QH18" s="234"/>
      <c r="QI18" s="234"/>
      <c r="QJ18" s="234"/>
      <c r="QK18" s="265"/>
      <c r="QL18" s="253"/>
      <c r="QM18" s="234"/>
      <c r="QN18" s="234"/>
      <c r="QO18" s="234"/>
      <c r="QP18" s="234"/>
      <c r="QQ18" s="265"/>
      <c r="QR18" s="253"/>
      <c r="QS18" s="234"/>
      <c r="QT18" s="234"/>
      <c r="QU18" s="234"/>
      <c r="QV18" s="234"/>
      <c r="QW18" s="265"/>
      <c r="QX18" s="253"/>
      <c r="QY18" s="234"/>
      <c r="QZ18" s="234"/>
      <c r="RA18" s="234"/>
      <c r="RB18" s="234"/>
      <c r="RC18" s="265"/>
      <c r="RD18" s="253"/>
      <c r="RE18" s="234"/>
      <c r="RF18" s="234"/>
      <c r="RG18" s="234"/>
      <c r="RH18" s="234"/>
      <c r="RI18" s="265"/>
      <c r="RJ18" s="253"/>
      <c r="RK18" s="234"/>
      <c r="RL18" s="234"/>
      <c r="RM18" s="234"/>
      <c r="RN18" s="234"/>
      <c r="RO18" s="265"/>
      <c r="RP18" s="253"/>
      <c r="RQ18" s="234"/>
      <c r="RR18" s="234"/>
      <c r="RS18" s="234"/>
      <c r="RT18" s="234"/>
      <c r="RU18" s="265"/>
      <c r="RV18" s="253"/>
      <c r="RW18" s="234"/>
      <c r="RX18" s="234"/>
      <c r="RY18" s="234"/>
      <c r="RZ18" s="234"/>
      <c r="SA18" s="265"/>
      <c r="SB18" s="253"/>
      <c r="SC18" s="234"/>
      <c r="SD18" s="234"/>
      <c r="SE18" s="234"/>
      <c r="SF18" s="234"/>
      <c r="SG18" s="265"/>
      <c r="SH18" s="253"/>
      <c r="SI18" s="234"/>
      <c r="SJ18" s="234"/>
      <c r="SK18" s="234"/>
      <c r="SL18" s="234"/>
      <c r="SM18" s="265"/>
      <c r="SN18" s="253"/>
      <c r="SO18" s="234"/>
      <c r="SP18" s="234"/>
      <c r="SQ18" s="234"/>
      <c r="SR18" s="234"/>
      <c r="SS18" s="265"/>
      <c r="ST18" s="253"/>
      <c r="SU18" s="234"/>
      <c r="SV18" s="234"/>
      <c r="SW18" s="234"/>
      <c r="SX18" s="234"/>
      <c r="SY18" s="265"/>
      <c r="SZ18" s="253"/>
      <c r="TA18" s="234"/>
      <c r="TB18" s="234"/>
      <c r="TC18" s="234"/>
      <c r="TD18" s="234"/>
      <c r="TE18" s="265"/>
      <c r="TF18" s="253"/>
      <c r="TG18" s="234"/>
      <c r="TH18" s="234"/>
      <c r="TI18" s="234"/>
      <c r="TJ18" s="234"/>
      <c r="TK18" s="265"/>
      <c r="TL18" s="253"/>
      <c r="TM18" s="234"/>
      <c r="TN18" s="234"/>
      <c r="TO18" s="234"/>
      <c r="TP18" s="234"/>
      <c r="TQ18" s="265"/>
      <c r="TR18" s="253"/>
      <c r="TS18" s="234"/>
      <c r="TT18" s="234"/>
      <c r="TU18" s="234"/>
      <c r="TV18" s="234"/>
      <c r="TW18" s="265"/>
      <c r="TX18" s="253"/>
      <c r="TY18" s="234"/>
      <c r="TZ18" s="234"/>
      <c r="UA18" s="234"/>
      <c r="UB18" s="234"/>
      <c r="UC18" s="265"/>
      <c r="UD18" s="253"/>
      <c r="UE18" s="234"/>
      <c r="UF18" s="234"/>
      <c r="UG18" s="234"/>
      <c r="UH18" s="234"/>
      <c r="UI18" s="265"/>
      <c r="UJ18" s="253"/>
      <c r="UK18" s="234"/>
      <c r="UL18" s="234"/>
      <c r="UM18" s="234"/>
      <c r="UN18" s="234"/>
      <c r="UO18" s="265"/>
      <c r="UP18" s="253"/>
      <c r="UQ18" s="234"/>
      <c r="UR18" s="234"/>
      <c r="US18" s="234"/>
      <c r="UT18" s="234"/>
      <c r="UU18" s="265"/>
      <c r="UV18" s="253"/>
      <c r="UW18" s="234"/>
      <c r="UX18" s="234"/>
      <c r="UY18" s="234"/>
      <c r="UZ18" s="234"/>
      <c r="VA18" s="265"/>
      <c r="VB18" s="253"/>
      <c r="VC18" s="234"/>
      <c r="VD18" s="234"/>
      <c r="VE18" s="234"/>
      <c r="VF18" s="234"/>
      <c r="VG18" s="265"/>
      <c r="VH18" s="253"/>
      <c r="VI18" s="234"/>
      <c r="VJ18" s="234"/>
      <c r="VK18" s="234"/>
      <c r="VL18" s="234"/>
      <c r="VM18" s="265"/>
      <c r="VN18" s="253"/>
      <c r="VO18" s="234"/>
      <c r="VP18" s="234"/>
      <c r="VQ18" s="234"/>
      <c r="VR18" s="234"/>
      <c r="VS18" s="265"/>
      <c r="VT18" s="253"/>
      <c r="VU18" s="234"/>
      <c r="VV18" s="234"/>
      <c r="VW18" s="234"/>
      <c r="VX18" s="234"/>
      <c r="VY18" s="265"/>
      <c r="VZ18" s="253"/>
      <c r="WA18" s="234"/>
      <c r="WB18" s="234"/>
      <c r="WC18" s="234"/>
      <c r="WD18" s="234"/>
      <c r="WE18" s="265"/>
      <c r="WF18" s="253"/>
      <c r="WG18" s="234"/>
      <c r="WH18" s="234"/>
      <c r="WI18" s="234"/>
      <c r="WJ18" s="234"/>
      <c r="WK18" s="265"/>
      <c r="WL18" s="253"/>
      <c r="WM18" s="234"/>
      <c r="WN18" s="234"/>
      <c r="WO18" s="234"/>
      <c r="WP18" s="234"/>
      <c r="WQ18" s="265"/>
      <c r="WR18" s="253"/>
      <c r="WS18" s="234"/>
      <c r="WT18" s="234"/>
      <c r="WU18" s="234"/>
      <c r="WV18" s="234"/>
      <c r="WW18" s="265"/>
      <c r="WX18" s="253"/>
      <c r="WY18" s="234"/>
      <c r="WZ18" s="234"/>
      <c r="XA18" s="234"/>
      <c r="XB18" s="234"/>
      <c r="XC18" s="265"/>
      <c r="XD18" s="253"/>
      <c r="XE18" s="234"/>
      <c r="XF18" s="234"/>
      <c r="XG18" s="234"/>
      <c r="XH18" s="234"/>
      <c r="XI18" s="265"/>
      <c r="XJ18" s="253"/>
      <c r="XK18" s="234"/>
      <c r="XL18" s="234"/>
      <c r="XM18" s="234"/>
      <c r="XN18" s="234"/>
      <c r="XO18" s="265"/>
      <c r="XP18" s="253"/>
      <c r="XQ18" s="234"/>
      <c r="XR18" s="234"/>
      <c r="XS18" s="234"/>
      <c r="XT18" s="234"/>
      <c r="XU18" s="265"/>
      <c r="XV18" s="253"/>
      <c r="XW18" s="234"/>
      <c r="XX18" s="234"/>
      <c r="XY18" s="234"/>
      <c r="XZ18" s="234"/>
      <c r="YA18" s="265"/>
      <c r="YB18" s="253"/>
      <c r="YC18" s="234"/>
      <c r="YD18" s="234"/>
      <c r="YE18" s="234"/>
      <c r="YF18" s="234"/>
      <c r="YG18" s="265"/>
      <c r="YH18" s="253"/>
      <c r="YI18" s="234"/>
      <c r="YJ18" s="234"/>
      <c r="YK18" s="234"/>
      <c r="YL18" s="234"/>
      <c r="YM18" s="265"/>
      <c r="YN18" s="253"/>
      <c r="YO18" s="234"/>
      <c r="YP18" s="234"/>
      <c r="YQ18" s="234"/>
      <c r="YR18" s="234"/>
      <c r="YS18" s="265"/>
      <c r="YT18" s="253"/>
      <c r="YU18" s="234"/>
      <c r="YV18" s="234"/>
      <c r="YW18" s="234"/>
      <c r="YX18" s="234"/>
      <c r="YY18" s="265"/>
      <c r="YZ18" s="253"/>
      <c r="ZA18" s="234"/>
      <c r="ZB18" s="234"/>
      <c r="ZC18" s="234"/>
      <c r="ZD18" s="234"/>
      <c r="ZE18" s="305"/>
      <c r="ZF18" s="253"/>
      <c r="ZG18" s="234"/>
      <c r="ZH18" s="234"/>
      <c r="ZI18" s="234"/>
      <c r="ZJ18" s="234"/>
      <c r="ZK18" s="265"/>
      <c r="ZL18" s="414"/>
      <c r="ZM18" s="234"/>
      <c r="ZN18" s="234"/>
      <c r="ZO18" s="234"/>
      <c r="ZP18" s="234"/>
      <c r="ZQ18" s="265"/>
      <c r="ZR18" s="253"/>
      <c r="ZS18" s="234"/>
      <c r="ZT18" s="234"/>
      <c r="ZU18" s="234"/>
      <c r="ZV18" s="234"/>
      <c r="ZW18" s="265"/>
      <c r="ZX18" s="253"/>
      <c r="ZY18" s="234"/>
      <c r="ZZ18" s="234"/>
      <c r="AAA18" s="234"/>
      <c r="AAB18" s="234"/>
      <c r="AAC18" s="265"/>
      <c r="AAD18" s="253"/>
      <c r="AAE18" s="234"/>
      <c r="AAF18" s="234"/>
      <c r="AAG18" s="234"/>
      <c r="AAH18" s="234"/>
      <c r="AAI18" s="265"/>
      <c r="AAJ18" s="253"/>
      <c r="AAK18" s="234"/>
      <c r="AAL18" s="234"/>
      <c r="AAM18" s="234"/>
      <c r="AAN18" s="234"/>
      <c r="AAO18" s="265"/>
      <c r="AAP18" s="253"/>
      <c r="AAQ18" s="234"/>
      <c r="AAR18" s="234"/>
      <c r="AAS18" s="234"/>
      <c r="AAT18" s="234"/>
      <c r="AAU18" s="265"/>
      <c r="AAV18" s="253"/>
      <c r="AAW18" s="234"/>
      <c r="AAX18" s="234"/>
      <c r="AAY18" s="234"/>
      <c r="AAZ18" s="234"/>
      <c r="ABA18" s="265"/>
      <c r="ABB18" s="253"/>
      <c r="ABC18" s="234"/>
      <c r="ABD18" s="234"/>
      <c r="ABE18" s="234"/>
      <c r="ABF18" s="234"/>
      <c r="ABG18" s="265"/>
      <c r="ABH18" s="253"/>
      <c r="ABI18" s="234"/>
      <c r="ABJ18" s="234"/>
      <c r="ABK18" s="234"/>
      <c r="ABL18" s="234"/>
      <c r="ABM18" s="265"/>
      <c r="ABN18" s="253"/>
      <c r="ABO18" s="234"/>
      <c r="ABP18" s="234"/>
      <c r="ABQ18" s="234"/>
      <c r="ABR18" s="234"/>
      <c r="ABS18" s="265"/>
      <c r="ABT18" s="253"/>
      <c r="ABU18" s="234"/>
      <c r="ABV18" s="234"/>
      <c r="ABW18" s="234"/>
      <c r="ABX18" s="234"/>
      <c r="ABY18" s="265"/>
      <c r="ABZ18" s="253"/>
      <c r="ACA18" s="234"/>
      <c r="ACB18" s="234"/>
      <c r="ACC18" s="234"/>
      <c r="ACD18" s="234"/>
      <c r="ACE18" s="265"/>
      <c r="ACF18" s="253"/>
      <c r="ACG18" s="234"/>
      <c r="ACH18" s="234"/>
      <c r="ACI18" s="234"/>
      <c r="ACJ18" s="234"/>
      <c r="ACK18" s="265"/>
      <c r="ACL18" s="253"/>
      <c r="ACM18" s="234"/>
      <c r="ACN18" s="234"/>
      <c r="ACO18" s="234"/>
      <c r="ACP18" s="234"/>
      <c r="ACQ18" s="265"/>
      <c r="ACR18" s="253"/>
      <c r="ACS18" s="234"/>
      <c r="ACT18" s="234"/>
      <c r="ACU18" s="234"/>
      <c r="ACV18" s="234"/>
      <c r="ACW18" s="265"/>
      <c r="ACX18" s="253"/>
      <c r="ACY18" s="234"/>
      <c r="ACZ18" s="234"/>
      <c r="ADA18" s="234"/>
      <c r="ADB18" s="234"/>
      <c r="ADC18" s="265"/>
      <c r="ADD18" s="253"/>
      <c r="ADE18" s="234"/>
      <c r="ADF18" s="234"/>
      <c r="ADG18" s="234"/>
      <c r="ADH18" s="234"/>
      <c r="ADI18" s="265"/>
      <c r="ADJ18" s="253"/>
      <c r="ADK18" s="234"/>
      <c r="ADL18" s="234"/>
      <c r="ADM18" s="234"/>
      <c r="ADN18" s="234"/>
      <c r="ADO18" s="265"/>
      <c r="ADP18" s="253"/>
      <c r="ADQ18" s="234"/>
      <c r="ADR18" s="234"/>
      <c r="ADS18" s="234"/>
      <c r="ADT18" s="234"/>
      <c r="ADU18" s="265"/>
      <c r="ADV18" s="253"/>
      <c r="ADW18" s="234"/>
      <c r="ADX18" s="234"/>
      <c r="ADY18" s="234"/>
      <c r="ADZ18" s="234"/>
      <c r="AEA18" s="265"/>
      <c r="AEB18" s="253"/>
      <c r="AEC18" s="337"/>
      <c r="AED18" s="234"/>
      <c r="AEE18" s="234"/>
      <c r="AEF18" s="234"/>
      <c r="AEG18" s="265"/>
      <c r="AEH18" s="253"/>
      <c r="AEI18" s="337"/>
      <c r="AEJ18" s="234"/>
      <c r="AEK18" s="234"/>
      <c r="AEL18" s="234"/>
      <c r="AEM18" s="265"/>
      <c r="AEN18" s="253"/>
      <c r="AEO18" s="337"/>
      <c r="AEP18" s="234"/>
      <c r="AEQ18" s="234"/>
      <c r="AER18" s="234"/>
      <c r="AES18" s="265"/>
      <c r="AET18" s="253"/>
      <c r="AEU18" s="234"/>
      <c r="AEV18" s="234"/>
      <c r="AEW18" s="234"/>
      <c r="AEX18" s="234"/>
      <c r="AEY18" s="265"/>
      <c r="AEZ18" s="253"/>
      <c r="AFA18" s="234"/>
      <c r="AFB18" s="234"/>
      <c r="AFC18" s="234"/>
      <c r="AFD18" s="234"/>
      <c r="AFE18" s="265"/>
      <c r="AFF18" s="253"/>
      <c r="AFG18" s="234"/>
      <c r="AFH18" s="234"/>
      <c r="AFI18" s="234"/>
      <c r="AFJ18" s="234"/>
      <c r="AFK18" s="265"/>
      <c r="AFL18" s="253"/>
      <c r="AFM18" s="234"/>
      <c r="AFN18" s="234"/>
      <c r="AFO18" s="234"/>
      <c r="AFP18" s="234"/>
      <c r="AFQ18" s="265"/>
      <c r="AFR18" s="253"/>
      <c r="AFS18" s="234"/>
      <c r="AFT18" s="234"/>
      <c r="AFU18" s="234"/>
      <c r="AFV18" s="234"/>
      <c r="AFW18" s="265"/>
      <c r="AFX18" s="253"/>
      <c r="AFY18" s="234"/>
      <c r="AFZ18" s="234"/>
      <c r="AGA18" s="234"/>
      <c r="AGB18" s="234"/>
      <c r="AGC18" s="265"/>
      <c r="AGD18" s="253"/>
      <c r="AGE18" s="234"/>
      <c r="AGF18" s="234"/>
      <c r="AGG18" s="234"/>
      <c r="AGH18" s="234"/>
      <c r="AGI18" s="265"/>
      <c r="AGJ18" s="253"/>
      <c r="AGK18" s="234"/>
      <c r="AGL18" s="234"/>
      <c r="AGM18" s="234"/>
      <c r="AGN18" s="234"/>
      <c r="AGO18" s="265"/>
      <c r="AGP18" s="253"/>
      <c r="AGQ18" s="234"/>
      <c r="AGR18" s="234"/>
      <c r="AGS18" s="234"/>
      <c r="AGT18" s="234"/>
      <c r="AGU18" s="265"/>
      <c r="AGV18" s="253"/>
      <c r="AGW18" s="234"/>
      <c r="AGX18" s="234"/>
      <c r="AGY18" s="234"/>
      <c r="AGZ18" s="234"/>
      <c r="AHA18" s="265"/>
      <c r="AHB18" s="253"/>
      <c r="AHC18" s="234"/>
      <c r="AHD18" s="234"/>
      <c r="AHE18" s="234"/>
      <c r="AHF18" s="234"/>
      <c r="AHG18" s="265"/>
      <c r="AHH18" s="253"/>
      <c r="AHI18" s="234"/>
      <c r="AHJ18" s="234"/>
      <c r="AHK18" s="234"/>
      <c r="AHL18" s="234"/>
      <c r="AHM18" s="265"/>
      <c r="AHN18" s="253"/>
      <c r="AHO18" s="234"/>
      <c r="AHP18" s="234"/>
      <c r="AHQ18" s="234"/>
      <c r="AHR18" s="234"/>
      <c r="AHS18" s="265"/>
      <c r="AHT18" s="253"/>
      <c r="AHU18" s="234"/>
      <c r="AHV18" s="234"/>
      <c r="AHW18" s="234"/>
      <c r="AHX18" s="234"/>
      <c r="AHY18" s="265"/>
      <c r="AHZ18" s="253"/>
      <c r="AIA18" s="234"/>
      <c r="AIB18" s="234"/>
      <c r="AIC18" s="234"/>
      <c r="AID18" s="234"/>
      <c r="AIE18" s="265"/>
      <c r="AIF18" s="253"/>
      <c r="AIG18" s="234"/>
      <c r="AIH18" s="234"/>
      <c r="AII18" s="234"/>
      <c r="AIJ18" s="234"/>
      <c r="AIK18" s="265"/>
      <c r="AIL18" s="253"/>
      <c r="AIM18" s="234"/>
      <c r="AIN18" s="234"/>
      <c r="AIO18" s="234"/>
      <c r="AIP18" s="234"/>
      <c r="AIQ18" s="265"/>
      <c r="AIR18" s="253"/>
      <c r="AIS18" s="234"/>
      <c r="AIT18" s="234"/>
      <c r="AIU18" s="234"/>
      <c r="AIV18" s="234"/>
      <c r="AIW18" s="265"/>
      <c r="AIX18" s="253"/>
      <c r="AIY18" s="234"/>
      <c r="AIZ18" s="234"/>
      <c r="AJA18" s="234"/>
      <c r="AJB18" s="234"/>
      <c r="AJC18" s="265"/>
      <c r="AJD18" s="253"/>
      <c r="AJE18" s="234"/>
      <c r="AJF18" s="234"/>
      <c r="AJG18" s="234"/>
      <c r="AJH18" s="234"/>
      <c r="AJI18" s="265"/>
      <c r="AJJ18" s="253"/>
      <c r="AJK18" s="234"/>
      <c r="AJL18" s="234"/>
      <c r="AJM18" s="234"/>
      <c r="AJN18" s="234"/>
      <c r="AJO18" s="265"/>
      <c r="AJP18" s="253"/>
      <c r="AJQ18" s="234"/>
      <c r="AJR18" s="234"/>
      <c r="AJS18" s="234"/>
      <c r="AJT18" s="234"/>
      <c r="AJU18" s="265"/>
      <c r="AJV18" s="253"/>
      <c r="AJW18" s="234"/>
      <c r="AJX18" s="234"/>
      <c r="AJY18" s="234"/>
      <c r="AJZ18" s="234"/>
      <c r="AKA18" s="265"/>
      <c r="AKB18" s="253"/>
      <c r="AKC18" s="234"/>
      <c r="AKD18" s="234"/>
      <c r="AKE18" s="234"/>
      <c r="AKF18" s="234"/>
      <c r="AKG18" s="265"/>
      <c r="AKH18" s="253"/>
      <c r="AKI18" s="234"/>
      <c r="AKJ18" s="234"/>
      <c r="AKK18" s="234"/>
      <c r="AKL18" s="234"/>
      <c r="AKM18" s="265"/>
    </row>
    <row r="19" spans="2:975" ht="15" customHeight="1" thickBot="1" x14ac:dyDescent="0.3">
      <c r="B19" s="653"/>
      <c r="C19" s="240">
        <v>0</v>
      </c>
      <c r="D19" s="253"/>
      <c r="E19" s="234"/>
      <c r="F19" s="234"/>
      <c r="G19" s="234"/>
      <c r="H19" s="234"/>
      <c r="I19" s="265"/>
      <c r="J19" s="253"/>
      <c r="K19" s="234"/>
      <c r="L19" s="234"/>
      <c r="M19" s="234"/>
      <c r="N19" s="234"/>
      <c r="O19" s="265"/>
      <c r="P19" s="253"/>
      <c r="Q19" s="234"/>
      <c r="R19" s="234"/>
      <c r="S19" s="234"/>
      <c r="T19" s="234"/>
      <c r="U19" s="265"/>
      <c r="V19" s="253"/>
      <c r="W19" s="234"/>
      <c r="X19" s="234"/>
      <c r="Y19" s="234"/>
      <c r="Z19" s="234"/>
      <c r="AA19" s="265"/>
      <c r="AB19" s="253"/>
      <c r="AC19" s="234"/>
      <c r="AD19" s="234"/>
      <c r="AE19" s="234"/>
      <c r="AF19" s="234"/>
      <c r="AG19" s="265"/>
      <c r="AH19" s="253"/>
      <c r="AI19" s="234"/>
      <c r="AJ19" s="234"/>
      <c r="AK19" s="234"/>
      <c r="AL19" s="234"/>
      <c r="AM19" s="265"/>
      <c r="AN19" s="253"/>
      <c r="AO19" s="234"/>
      <c r="AP19" s="234"/>
      <c r="AQ19" s="234"/>
      <c r="AR19" s="234"/>
      <c r="AS19" s="265"/>
      <c r="AT19" s="253"/>
      <c r="AU19" s="234"/>
      <c r="AV19" s="234"/>
      <c r="AW19" s="234"/>
      <c r="AX19" s="234"/>
      <c r="AY19" s="265"/>
      <c r="AZ19" s="253"/>
      <c r="BA19" s="234"/>
      <c r="BB19" s="234"/>
      <c r="BC19" s="234"/>
      <c r="BD19" s="234"/>
      <c r="BE19" s="265"/>
      <c r="BF19" s="253"/>
      <c r="BG19" s="234"/>
      <c r="BH19" s="234"/>
      <c r="BI19" s="234"/>
      <c r="BJ19" s="234"/>
      <c r="BK19" s="265"/>
      <c r="BL19" s="253"/>
      <c r="BM19" s="234"/>
      <c r="BN19" s="234"/>
      <c r="BO19" s="234"/>
      <c r="BP19" s="234"/>
      <c r="BQ19" s="265"/>
      <c r="BR19" s="253"/>
      <c r="BS19" s="234"/>
      <c r="BT19" s="234"/>
      <c r="BU19" s="234"/>
      <c r="BV19" s="234"/>
      <c r="BW19" s="265"/>
      <c r="BX19" s="253"/>
      <c r="BY19" s="234"/>
      <c r="BZ19" s="234"/>
      <c r="CA19" s="234"/>
      <c r="CB19" s="234"/>
      <c r="CC19" s="265"/>
      <c r="CD19" s="253"/>
      <c r="CE19" s="234"/>
      <c r="CF19" s="234"/>
      <c r="CG19" s="234"/>
      <c r="CH19" s="234"/>
      <c r="CI19" s="265"/>
      <c r="CJ19" s="253"/>
      <c r="CK19" s="234"/>
      <c r="CL19" s="234"/>
      <c r="CM19" s="234"/>
      <c r="CN19" s="234"/>
      <c r="CO19" s="265"/>
      <c r="CP19" s="253"/>
      <c r="CQ19" s="234"/>
      <c r="CR19" s="234"/>
      <c r="CS19" s="234"/>
      <c r="CT19" s="234"/>
      <c r="CU19" s="265"/>
      <c r="CV19" s="253"/>
      <c r="CW19" s="234"/>
      <c r="CX19" s="234"/>
      <c r="CY19" s="234"/>
      <c r="CZ19" s="234"/>
      <c r="DA19" s="265"/>
      <c r="DB19" s="253"/>
      <c r="DC19" s="234"/>
      <c r="DD19" s="234"/>
      <c r="DE19" s="234"/>
      <c r="DF19" s="234"/>
      <c r="DG19" s="265"/>
      <c r="DH19" s="253"/>
      <c r="DI19" s="234"/>
      <c r="DJ19" s="234"/>
      <c r="DK19" s="234"/>
      <c r="DL19" s="234"/>
      <c r="DM19" s="265"/>
      <c r="DN19" s="253"/>
      <c r="DO19" s="234"/>
      <c r="DP19" s="234"/>
      <c r="DQ19" s="234"/>
      <c r="DR19" s="234"/>
      <c r="DS19" s="265"/>
      <c r="DT19" s="253"/>
      <c r="DU19" s="234"/>
      <c r="DV19" s="234"/>
      <c r="DW19" s="234"/>
      <c r="DX19" s="234"/>
      <c r="DY19" s="265"/>
      <c r="DZ19" s="253"/>
      <c r="EA19" s="234"/>
      <c r="EB19" s="234"/>
      <c r="EC19" s="234"/>
      <c r="ED19" s="234"/>
      <c r="EE19" s="265"/>
      <c r="EF19" s="253"/>
      <c r="EG19" s="234"/>
      <c r="EH19" s="234"/>
      <c r="EI19" s="234"/>
      <c r="EJ19" s="234"/>
      <c r="EK19" s="265"/>
      <c r="EL19" s="253"/>
      <c r="EM19" s="234"/>
      <c r="EN19" s="234"/>
      <c r="EO19" s="234"/>
      <c r="EP19" s="234"/>
      <c r="EQ19" s="265"/>
      <c r="ER19" s="253"/>
      <c r="ES19" s="234"/>
      <c r="ET19" s="234"/>
      <c r="EU19" s="234"/>
      <c r="EV19" s="234"/>
      <c r="EW19" s="265"/>
      <c r="EX19" s="253"/>
      <c r="EY19" s="234"/>
      <c r="EZ19" s="234"/>
      <c r="FA19" s="234"/>
      <c r="FB19" s="234"/>
      <c r="FC19" s="265"/>
      <c r="FD19" s="253"/>
      <c r="FE19" s="234"/>
      <c r="FF19" s="234"/>
      <c r="FG19" s="234"/>
      <c r="FH19" s="234"/>
      <c r="FI19" s="265"/>
      <c r="FJ19" s="253"/>
      <c r="FK19" s="234"/>
      <c r="FL19" s="234"/>
      <c r="FM19" s="234"/>
      <c r="FN19" s="234"/>
      <c r="FO19" s="265"/>
      <c r="FP19" s="253"/>
      <c r="FQ19" s="234"/>
      <c r="FR19" s="234"/>
      <c r="FS19" s="234"/>
      <c r="FT19" s="234"/>
      <c r="FU19" s="265"/>
      <c r="FV19" s="253"/>
      <c r="FW19" s="234"/>
      <c r="FX19" s="234"/>
      <c r="FY19" s="234"/>
      <c r="FZ19" s="234"/>
      <c r="GA19" s="265"/>
      <c r="GB19" s="253"/>
      <c r="GC19" s="234"/>
      <c r="GD19" s="234"/>
      <c r="GE19" s="234"/>
      <c r="GF19" s="234"/>
      <c r="GG19" s="265"/>
      <c r="GH19" s="253"/>
      <c r="GI19" s="234"/>
      <c r="GJ19" s="234"/>
      <c r="GK19" s="234"/>
      <c r="GL19" s="234"/>
      <c r="GM19" s="265"/>
      <c r="GN19" s="253"/>
      <c r="GO19" s="234"/>
      <c r="GP19" s="234"/>
      <c r="GQ19" s="234"/>
      <c r="GR19" s="234"/>
      <c r="GS19" s="265"/>
      <c r="GT19" s="253"/>
      <c r="GU19" s="234"/>
      <c r="GV19" s="234"/>
      <c r="GW19" s="234"/>
      <c r="GX19" s="234"/>
      <c r="GY19" s="265"/>
      <c r="GZ19" s="253"/>
      <c r="HA19" s="234"/>
      <c r="HB19" s="234"/>
      <c r="HC19" s="234"/>
      <c r="HD19" s="234"/>
      <c r="HE19" s="265"/>
      <c r="HF19" s="253"/>
      <c r="HG19" s="234"/>
      <c r="HH19" s="234"/>
      <c r="HI19" s="234"/>
      <c r="HJ19" s="234"/>
      <c r="HK19" s="265"/>
      <c r="HL19" s="253"/>
      <c r="HM19" s="234"/>
      <c r="HN19" s="234"/>
      <c r="HO19" s="234"/>
      <c r="HP19" s="234"/>
      <c r="HQ19" s="265"/>
      <c r="HR19" s="253"/>
      <c r="HS19" s="234"/>
      <c r="HT19" s="234"/>
      <c r="HU19" s="234"/>
      <c r="HV19" s="234"/>
      <c r="HW19" s="265"/>
      <c r="HX19" s="253"/>
      <c r="HY19" s="234"/>
      <c r="HZ19" s="234"/>
      <c r="IA19" s="234"/>
      <c r="IB19" s="234"/>
      <c r="IC19" s="265"/>
      <c r="ID19" s="253"/>
      <c r="IE19" s="234"/>
      <c r="IF19" s="234"/>
      <c r="IG19" s="234"/>
      <c r="IH19" s="234"/>
      <c r="II19" s="265"/>
      <c r="IJ19" s="253"/>
      <c r="IK19" s="234"/>
      <c r="IL19" s="234"/>
      <c r="IM19" s="234"/>
      <c r="IN19" s="234"/>
      <c r="IO19" s="265"/>
      <c r="IP19" s="253"/>
      <c r="IQ19" s="234"/>
      <c r="IR19" s="234"/>
      <c r="IS19" s="234"/>
      <c r="IT19" s="234"/>
      <c r="IU19" s="265"/>
      <c r="IV19" s="253"/>
      <c r="IW19" s="234"/>
      <c r="IX19" s="234"/>
      <c r="IY19" s="234"/>
      <c r="IZ19" s="234"/>
      <c r="JA19" s="265"/>
      <c r="JB19" s="253"/>
      <c r="JC19" s="234"/>
      <c r="JD19" s="234"/>
      <c r="JE19" s="234"/>
      <c r="JF19" s="234"/>
      <c r="JG19" s="265"/>
      <c r="JH19" s="253"/>
      <c r="JI19" s="234"/>
      <c r="JJ19" s="234"/>
      <c r="JK19" s="234"/>
      <c r="JL19" s="234"/>
      <c r="JM19" s="265"/>
      <c r="JN19" s="253"/>
      <c r="JO19" s="234"/>
      <c r="JP19" s="234"/>
      <c r="JQ19" s="234"/>
      <c r="JR19" s="234"/>
      <c r="JS19" s="265"/>
      <c r="JT19" s="253"/>
      <c r="JU19" s="234"/>
      <c r="JV19" s="234"/>
      <c r="JW19" s="234"/>
      <c r="JX19" s="234"/>
      <c r="JY19" s="265"/>
      <c r="JZ19" s="253"/>
      <c r="KA19" s="234"/>
      <c r="KB19" s="234"/>
      <c r="KC19" s="234"/>
      <c r="KD19" s="234"/>
      <c r="KE19" s="265"/>
      <c r="KF19" s="253"/>
      <c r="KG19" s="234"/>
      <c r="KH19" s="234"/>
      <c r="KI19" s="234"/>
      <c r="KJ19" s="234"/>
      <c r="KK19" s="265"/>
      <c r="KL19" s="253"/>
      <c r="KM19" s="234"/>
      <c r="KN19" s="234"/>
      <c r="KO19" s="234"/>
      <c r="KP19" s="234"/>
      <c r="KQ19" s="265"/>
      <c r="KR19" s="253"/>
      <c r="KS19" s="234"/>
      <c r="KT19" s="234"/>
      <c r="KU19" s="234"/>
      <c r="KV19" s="234"/>
      <c r="KW19" s="265"/>
      <c r="KX19" s="253"/>
      <c r="KY19" s="234"/>
      <c r="KZ19" s="234"/>
      <c r="LA19" s="234"/>
      <c r="LB19" s="234"/>
      <c r="LC19" s="265"/>
      <c r="LD19" s="253"/>
      <c r="LE19" s="234"/>
      <c r="LF19" s="234"/>
      <c r="LG19" s="234"/>
      <c r="LH19" s="234"/>
      <c r="LI19" s="265"/>
      <c r="LJ19" s="253"/>
      <c r="LK19" s="234"/>
      <c r="LL19" s="234"/>
      <c r="LM19" s="234"/>
      <c r="LN19" s="234"/>
      <c r="LO19" s="265"/>
      <c r="LP19" s="253"/>
      <c r="LQ19" s="234"/>
      <c r="LR19" s="234"/>
      <c r="LS19" s="234"/>
      <c r="LT19" s="234"/>
      <c r="LU19" s="265"/>
      <c r="LV19" s="253"/>
      <c r="LW19" s="234"/>
      <c r="LX19" s="234"/>
      <c r="LY19" s="234"/>
      <c r="LZ19" s="234"/>
      <c r="MA19" s="265"/>
      <c r="MB19" s="253"/>
      <c r="MC19" s="234"/>
      <c r="MD19" s="234"/>
      <c r="ME19" s="234"/>
      <c r="MF19" s="234"/>
      <c r="MG19" s="265"/>
      <c r="MH19" s="253"/>
      <c r="MI19" s="234"/>
      <c r="MJ19" s="234"/>
      <c r="MK19" s="234"/>
      <c r="ML19" s="234"/>
      <c r="MM19" s="265"/>
      <c r="MN19" s="253"/>
      <c r="MO19" s="234"/>
      <c r="MP19" s="234"/>
      <c r="MQ19" s="234"/>
      <c r="MR19" s="234"/>
      <c r="MS19" s="265"/>
      <c r="MT19" s="253"/>
      <c r="MU19" s="234"/>
      <c r="MV19" s="234"/>
      <c r="MW19" s="234"/>
      <c r="MX19" s="234"/>
      <c r="MY19" s="265"/>
      <c r="MZ19" s="253"/>
      <c r="NA19" s="234"/>
      <c r="NB19" s="234"/>
      <c r="NC19" s="234"/>
      <c r="ND19" s="234"/>
      <c r="NE19" s="265"/>
      <c r="NF19" s="253"/>
      <c r="NG19" s="234"/>
      <c r="NH19" s="234"/>
      <c r="NI19" s="234"/>
      <c r="NJ19" s="234"/>
      <c r="NK19" s="265"/>
      <c r="NL19" s="253"/>
      <c r="NM19" s="234"/>
      <c r="NN19" s="234"/>
      <c r="NO19" s="234"/>
      <c r="NP19" s="234"/>
      <c r="NQ19" s="265"/>
      <c r="NR19" s="253"/>
      <c r="NS19" s="234"/>
      <c r="NT19" s="234"/>
      <c r="NU19" s="234"/>
      <c r="NV19" s="234"/>
      <c r="NW19" s="265"/>
      <c r="NX19" s="253"/>
      <c r="NY19" s="234"/>
      <c r="NZ19" s="234"/>
      <c r="OA19" s="234"/>
      <c r="OB19" s="234"/>
      <c r="OC19" s="265"/>
      <c r="OD19" s="253"/>
      <c r="OE19" s="234"/>
      <c r="OF19" s="234"/>
      <c r="OG19" s="234"/>
      <c r="OH19" s="234"/>
      <c r="OI19" s="265"/>
      <c r="OJ19" s="253"/>
      <c r="OK19" s="234"/>
      <c r="OL19" s="234"/>
      <c r="OM19" s="234"/>
      <c r="ON19" s="234"/>
      <c r="OO19" s="265"/>
      <c r="OP19" s="253"/>
      <c r="OQ19" s="234"/>
      <c r="OR19" s="234"/>
      <c r="OS19" s="234"/>
      <c r="OT19" s="234"/>
      <c r="OU19" s="265"/>
      <c r="OV19" s="253"/>
      <c r="OW19" s="234"/>
      <c r="OX19" s="234"/>
      <c r="OY19" s="234"/>
      <c r="OZ19" s="234"/>
      <c r="PA19" s="265"/>
      <c r="PB19" s="253"/>
      <c r="PC19" s="234"/>
      <c r="PD19" s="234"/>
      <c r="PE19" s="234"/>
      <c r="PF19" s="234"/>
      <c r="PG19" s="265"/>
      <c r="PH19" s="253"/>
      <c r="PI19" s="234"/>
      <c r="PJ19" s="234"/>
      <c r="PK19" s="234"/>
      <c r="PL19" s="234"/>
      <c r="PM19" s="265"/>
      <c r="PN19" s="253"/>
      <c r="PO19" s="234"/>
      <c r="PP19" s="234"/>
      <c r="PQ19" s="234"/>
      <c r="PR19" s="234"/>
      <c r="PS19" s="265"/>
      <c r="PT19" s="253"/>
      <c r="PU19" s="234"/>
      <c r="PV19" s="234"/>
      <c r="PW19" s="234"/>
      <c r="PX19" s="234"/>
      <c r="PY19" s="265"/>
      <c r="PZ19" s="253"/>
      <c r="QA19" s="234"/>
      <c r="QB19" s="234"/>
      <c r="QC19" s="234"/>
      <c r="QD19" s="234"/>
      <c r="QE19" s="265"/>
      <c r="QF19" s="253"/>
      <c r="QG19" s="234"/>
      <c r="QH19" s="234"/>
      <c r="QI19" s="234"/>
      <c r="QJ19" s="234"/>
      <c r="QK19" s="265"/>
      <c r="QL19" s="253"/>
      <c r="QM19" s="234"/>
      <c r="QN19" s="234"/>
      <c r="QO19" s="234"/>
      <c r="QP19" s="234"/>
      <c r="QQ19" s="265"/>
      <c r="QR19" s="253"/>
      <c r="QS19" s="234"/>
      <c r="QT19" s="234"/>
      <c r="QU19" s="234"/>
      <c r="QV19" s="234"/>
      <c r="QW19" s="265"/>
      <c r="QX19" s="253"/>
      <c r="QY19" s="234"/>
      <c r="QZ19" s="234"/>
      <c r="RA19" s="234"/>
      <c r="RB19" s="234"/>
      <c r="RC19" s="265"/>
      <c r="RD19" s="253"/>
      <c r="RE19" s="234"/>
      <c r="RF19" s="234"/>
      <c r="RG19" s="234"/>
      <c r="RH19" s="234"/>
      <c r="RI19" s="265"/>
      <c r="RJ19" s="253"/>
      <c r="RK19" s="234"/>
      <c r="RL19" s="234"/>
      <c r="RM19" s="234"/>
      <c r="RN19" s="234"/>
      <c r="RO19" s="265"/>
      <c r="RP19" s="253"/>
      <c r="RQ19" s="234"/>
      <c r="RR19" s="234"/>
      <c r="RS19" s="234"/>
      <c r="RT19" s="234"/>
      <c r="RU19" s="265"/>
      <c r="RV19" s="253"/>
      <c r="RW19" s="234"/>
      <c r="RX19" s="234"/>
      <c r="RY19" s="234"/>
      <c r="RZ19" s="234"/>
      <c r="SA19" s="265"/>
      <c r="SB19" s="253"/>
      <c r="SC19" s="234"/>
      <c r="SD19" s="234"/>
      <c r="SE19" s="234"/>
      <c r="SF19" s="234"/>
      <c r="SG19" s="265"/>
      <c r="SH19" s="253"/>
      <c r="SI19" s="234"/>
      <c r="SJ19" s="234"/>
      <c r="SK19" s="234"/>
      <c r="SL19" s="234"/>
      <c r="SM19" s="265"/>
      <c r="SN19" s="253"/>
      <c r="SO19" s="234"/>
      <c r="SP19" s="234"/>
      <c r="SQ19" s="234"/>
      <c r="SR19" s="234"/>
      <c r="SS19" s="265"/>
      <c r="ST19" s="253"/>
      <c r="SU19" s="234"/>
      <c r="SV19" s="234"/>
      <c r="SW19" s="234"/>
      <c r="SX19" s="234"/>
      <c r="SY19" s="265"/>
      <c r="SZ19" s="253"/>
      <c r="TA19" s="234"/>
      <c r="TB19" s="234"/>
      <c r="TC19" s="234"/>
      <c r="TD19" s="234"/>
      <c r="TE19" s="265"/>
      <c r="TF19" s="253"/>
      <c r="TG19" s="234"/>
      <c r="TH19" s="234"/>
      <c r="TI19" s="234"/>
      <c r="TJ19" s="234"/>
      <c r="TK19" s="265"/>
      <c r="TL19" s="253"/>
      <c r="TM19" s="234"/>
      <c r="TN19" s="234"/>
      <c r="TO19" s="234"/>
      <c r="TP19" s="234"/>
      <c r="TQ19" s="265"/>
      <c r="TR19" s="253"/>
      <c r="TS19" s="234"/>
      <c r="TT19" s="234"/>
      <c r="TU19" s="234"/>
      <c r="TV19" s="234"/>
      <c r="TW19" s="265"/>
      <c r="TX19" s="253"/>
      <c r="TY19" s="234"/>
      <c r="TZ19" s="234"/>
      <c r="UA19" s="234"/>
      <c r="UB19" s="234"/>
      <c r="UC19" s="265"/>
      <c r="UD19" s="253"/>
      <c r="UE19" s="234"/>
      <c r="UF19" s="234"/>
      <c r="UG19" s="234"/>
      <c r="UH19" s="234"/>
      <c r="UI19" s="265"/>
      <c r="UJ19" s="253"/>
      <c r="UK19" s="234"/>
      <c r="UL19" s="234"/>
      <c r="UM19" s="234"/>
      <c r="UN19" s="234"/>
      <c r="UO19" s="265"/>
      <c r="UP19" s="253"/>
      <c r="UQ19" s="234"/>
      <c r="UR19" s="234"/>
      <c r="US19" s="234"/>
      <c r="UT19" s="234"/>
      <c r="UU19" s="265"/>
      <c r="UV19" s="253"/>
      <c r="UW19" s="234"/>
      <c r="UX19" s="234"/>
      <c r="UY19" s="234"/>
      <c r="UZ19" s="234"/>
      <c r="VA19" s="265"/>
      <c r="VB19" s="253"/>
      <c r="VC19" s="234"/>
      <c r="VD19" s="234"/>
      <c r="VE19" s="234"/>
      <c r="VF19" s="234"/>
      <c r="VG19" s="265"/>
      <c r="VH19" s="253"/>
      <c r="VI19" s="234"/>
      <c r="VJ19" s="234"/>
      <c r="VK19" s="234"/>
      <c r="VL19" s="234"/>
      <c r="VM19" s="265"/>
      <c r="VN19" s="253"/>
      <c r="VO19" s="234"/>
      <c r="VP19" s="234"/>
      <c r="VQ19" s="234"/>
      <c r="VR19" s="234"/>
      <c r="VS19" s="265"/>
      <c r="VT19" s="253"/>
      <c r="VU19" s="234"/>
      <c r="VV19" s="234"/>
      <c r="VW19" s="234"/>
      <c r="VX19" s="234"/>
      <c r="VY19" s="265"/>
      <c r="VZ19" s="253"/>
      <c r="WA19" s="234"/>
      <c r="WB19" s="234"/>
      <c r="WC19" s="234"/>
      <c r="WD19" s="234"/>
      <c r="WE19" s="265"/>
      <c r="WF19" s="253"/>
      <c r="WG19" s="234"/>
      <c r="WH19" s="234"/>
      <c r="WI19" s="234"/>
      <c r="WJ19" s="234"/>
      <c r="WK19" s="265"/>
      <c r="WL19" s="253"/>
      <c r="WM19" s="234"/>
      <c r="WN19" s="234"/>
      <c r="WO19" s="234"/>
      <c r="WP19" s="234"/>
      <c r="WQ19" s="265"/>
      <c r="WR19" s="253"/>
      <c r="WS19" s="234"/>
      <c r="WT19" s="234"/>
      <c r="WU19" s="234"/>
      <c r="WV19" s="234"/>
      <c r="WW19" s="265"/>
      <c r="WX19" s="253"/>
      <c r="WY19" s="234"/>
      <c r="WZ19" s="234"/>
      <c r="XA19" s="234"/>
      <c r="XB19" s="234"/>
      <c r="XC19" s="265"/>
      <c r="XD19" s="253"/>
      <c r="XE19" s="234"/>
      <c r="XF19" s="234"/>
      <c r="XG19" s="234"/>
      <c r="XH19" s="234"/>
      <c r="XI19" s="265"/>
      <c r="XJ19" s="253"/>
      <c r="XK19" s="234"/>
      <c r="XL19" s="234"/>
      <c r="XM19" s="234"/>
      <c r="XN19" s="234"/>
      <c r="XO19" s="265"/>
      <c r="XP19" s="253"/>
      <c r="XQ19" s="234"/>
      <c r="XR19" s="234"/>
      <c r="XS19" s="234"/>
      <c r="XT19" s="234"/>
      <c r="XU19" s="265"/>
      <c r="XV19" s="253"/>
      <c r="XW19" s="234"/>
      <c r="XX19" s="234"/>
      <c r="XY19" s="234"/>
      <c r="XZ19" s="234"/>
      <c r="YA19" s="265"/>
      <c r="YB19" s="253"/>
      <c r="YC19" s="234"/>
      <c r="YD19" s="234"/>
      <c r="YE19" s="234"/>
      <c r="YF19" s="234"/>
      <c r="YG19" s="265"/>
      <c r="YH19" s="253"/>
      <c r="YI19" s="234"/>
      <c r="YJ19" s="234"/>
      <c r="YK19" s="234"/>
      <c r="YL19" s="234"/>
      <c r="YM19" s="265"/>
      <c r="YN19" s="253"/>
      <c r="YO19" s="234"/>
      <c r="YP19" s="234"/>
      <c r="YQ19" s="234"/>
      <c r="YR19" s="234"/>
      <c r="YS19" s="265"/>
      <c r="YT19" s="253"/>
      <c r="YU19" s="234"/>
      <c r="YV19" s="234"/>
      <c r="YW19" s="234"/>
      <c r="YX19" s="234"/>
      <c r="YY19" s="265"/>
      <c r="YZ19" s="253"/>
      <c r="ZA19" s="234"/>
      <c r="ZB19" s="234"/>
      <c r="ZC19" s="234"/>
      <c r="ZD19" s="234"/>
      <c r="ZE19" s="305"/>
      <c r="ZF19" s="253"/>
      <c r="ZG19" s="234"/>
      <c r="ZH19" s="234"/>
      <c r="ZI19" s="234"/>
      <c r="ZJ19" s="234"/>
      <c r="ZK19" s="265"/>
      <c r="ZL19" s="414"/>
      <c r="ZM19" s="234"/>
      <c r="ZN19" s="234"/>
      <c r="ZO19" s="234"/>
      <c r="ZP19" s="234"/>
      <c r="ZQ19" s="265"/>
      <c r="ZR19" s="253"/>
      <c r="ZS19" s="234"/>
      <c r="ZT19" s="234"/>
      <c r="ZU19" s="234"/>
      <c r="ZV19" s="234"/>
      <c r="ZW19" s="265"/>
      <c r="ZX19" s="253"/>
      <c r="ZY19" s="234"/>
      <c r="ZZ19" s="234"/>
      <c r="AAA19" s="234"/>
      <c r="AAB19" s="234"/>
      <c r="AAC19" s="265"/>
      <c r="AAD19" s="253"/>
      <c r="AAE19" s="234"/>
      <c r="AAF19" s="234"/>
      <c r="AAG19" s="234"/>
      <c r="AAH19" s="234"/>
      <c r="AAI19" s="265"/>
      <c r="AAJ19" s="253"/>
      <c r="AAK19" s="234"/>
      <c r="AAL19" s="234"/>
      <c r="AAM19" s="234"/>
      <c r="AAN19" s="234"/>
      <c r="AAO19" s="265"/>
      <c r="AAP19" s="253"/>
      <c r="AAQ19" s="234"/>
      <c r="AAR19" s="234"/>
      <c r="AAS19" s="234"/>
      <c r="AAT19" s="234"/>
      <c r="AAU19" s="265"/>
      <c r="AAV19" s="253"/>
      <c r="AAW19" s="234"/>
      <c r="AAX19" s="234"/>
      <c r="AAY19" s="234"/>
      <c r="AAZ19" s="234"/>
      <c r="ABA19" s="265"/>
      <c r="ABB19" s="253"/>
      <c r="ABC19" s="234"/>
      <c r="ABD19" s="234"/>
      <c r="ABE19" s="234"/>
      <c r="ABF19" s="234"/>
      <c r="ABG19" s="265"/>
      <c r="ABH19" s="253"/>
      <c r="ABI19" s="234"/>
      <c r="ABJ19" s="234"/>
      <c r="ABK19" s="234"/>
      <c r="ABL19" s="234"/>
      <c r="ABM19" s="265"/>
      <c r="ABN19" s="253"/>
      <c r="ABO19" s="234"/>
      <c r="ABP19" s="234"/>
      <c r="ABQ19" s="234"/>
      <c r="ABR19" s="234"/>
      <c r="ABS19" s="265"/>
      <c r="ABT19" s="253"/>
      <c r="ABU19" s="234"/>
      <c r="ABV19" s="234"/>
      <c r="ABW19" s="234"/>
      <c r="ABX19" s="234"/>
      <c r="ABY19" s="265"/>
      <c r="ABZ19" s="253"/>
      <c r="ACA19" s="234"/>
      <c r="ACB19" s="234"/>
      <c r="ACC19" s="234"/>
      <c r="ACD19" s="234"/>
      <c r="ACE19" s="265"/>
      <c r="ACF19" s="253"/>
      <c r="ACG19" s="234"/>
      <c r="ACH19" s="234"/>
      <c r="ACI19" s="234"/>
      <c r="ACJ19" s="234"/>
      <c r="ACK19" s="265"/>
      <c r="ACL19" s="253"/>
      <c r="ACM19" s="234"/>
      <c r="ACN19" s="234"/>
      <c r="ACO19" s="234"/>
      <c r="ACP19" s="234"/>
      <c r="ACQ19" s="265"/>
      <c r="ACR19" s="253"/>
      <c r="ACS19" s="234"/>
      <c r="ACT19" s="234"/>
      <c r="ACU19" s="234"/>
      <c r="ACV19" s="234"/>
      <c r="ACW19" s="265"/>
      <c r="ACX19" s="253"/>
      <c r="ACY19" s="234"/>
      <c r="ACZ19" s="234"/>
      <c r="ADA19" s="234"/>
      <c r="ADB19" s="234"/>
      <c r="ADC19" s="265"/>
      <c r="ADD19" s="253"/>
      <c r="ADE19" s="234"/>
      <c r="ADF19" s="234"/>
      <c r="ADG19" s="234"/>
      <c r="ADH19" s="234"/>
      <c r="ADI19" s="265"/>
      <c r="ADJ19" s="253"/>
      <c r="ADK19" s="234"/>
      <c r="ADL19" s="234"/>
      <c r="ADM19" s="234"/>
      <c r="ADN19" s="234"/>
      <c r="ADO19" s="265"/>
      <c r="ADP19" s="253"/>
      <c r="ADQ19" s="234"/>
      <c r="ADR19" s="234"/>
      <c r="ADS19" s="234"/>
      <c r="ADT19" s="234"/>
      <c r="ADU19" s="265"/>
      <c r="ADV19" s="253"/>
      <c r="ADW19" s="234"/>
      <c r="ADX19" s="234"/>
      <c r="ADY19" s="234"/>
      <c r="ADZ19" s="234"/>
      <c r="AEA19" s="265"/>
      <c r="AEB19" s="253"/>
      <c r="AEC19" s="337"/>
      <c r="AED19" s="234"/>
      <c r="AEE19" s="234"/>
      <c r="AEF19" s="234"/>
      <c r="AEG19" s="265"/>
      <c r="AEH19" s="253"/>
      <c r="AEI19" s="337"/>
      <c r="AEJ19" s="234"/>
      <c r="AEK19" s="234"/>
      <c r="AEL19" s="234"/>
      <c r="AEM19" s="265"/>
      <c r="AEN19" s="253"/>
      <c r="AEO19" s="337"/>
      <c r="AEP19" s="234"/>
      <c r="AEQ19" s="234"/>
      <c r="AER19" s="234"/>
      <c r="AES19" s="265"/>
      <c r="AET19" s="253"/>
      <c r="AEU19" s="234"/>
      <c r="AEV19" s="234"/>
      <c r="AEW19" s="234"/>
      <c r="AEX19" s="234"/>
      <c r="AEY19" s="265"/>
      <c r="AEZ19" s="253"/>
      <c r="AFA19" s="234"/>
      <c r="AFB19" s="234"/>
      <c r="AFC19" s="234"/>
      <c r="AFD19" s="234"/>
      <c r="AFE19" s="265"/>
      <c r="AFF19" s="253"/>
      <c r="AFG19" s="234"/>
      <c r="AFH19" s="234"/>
      <c r="AFI19" s="234"/>
      <c r="AFJ19" s="234"/>
      <c r="AFK19" s="265"/>
      <c r="AFL19" s="253"/>
      <c r="AFM19" s="234"/>
      <c r="AFN19" s="234"/>
      <c r="AFO19" s="234"/>
      <c r="AFP19" s="234"/>
      <c r="AFQ19" s="265"/>
      <c r="AFR19" s="253"/>
      <c r="AFS19" s="234"/>
      <c r="AFT19" s="234"/>
      <c r="AFU19" s="234"/>
      <c r="AFV19" s="234"/>
      <c r="AFW19" s="265"/>
      <c r="AFX19" s="253"/>
      <c r="AFY19" s="234"/>
      <c r="AFZ19" s="234"/>
      <c r="AGA19" s="234"/>
      <c r="AGB19" s="234"/>
      <c r="AGC19" s="265"/>
      <c r="AGD19" s="253"/>
      <c r="AGE19" s="234"/>
      <c r="AGF19" s="234"/>
      <c r="AGG19" s="234"/>
      <c r="AGH19" s="234"/>
      <c r="AGI19" s="265"/>
      <c r="AGJ19" s="253"/>
      <c r="AGK19" s="234"/>
      <c r="AGL19" s="234"/>
      <c r="AGM19" s="234"/>
      <c r="AGN19" s="234"/>
      <c r="AGO19" s="265"/>
      <c r="AGP19" s="253"/>
      <c r="AGQ19" s="234"/>
      <c r="AGR19" s="234"/>
      <c r="AGS19" s="234"/>
      <c r="AGT19" s="234"/>
      <c r="AGU19" s="265"/>
      <c r="AGV19" s="253"/>
      <c r="AGW19" s="234"/>
      <c r="AGX19" s="234"/>
      <c r="AGY19" s="234"/>
      <c r="AGZ19" s="234"/>
      <c r="AHA19" s="265"/>
      <c r="AHB19" s="253"/>
      <c r="AHC19" s="234"/>
      <c r="AHD19" s="234"/>
      <c r="AHE19" s="234"/>
      <c r="AHF19" s="234"/>
      <c r="AHG19" s="265"/>
      <c r="AHH19" s="253"/>
      <c r="AHI19" s="234"/>
      <c r="AHJ19" s="234"/>
      <c r="AHK19" s="234"/>
      <c r="AHL19" s="234"/>
      <c r="AHM19" s="265"/>
      <c r="AHN19" s="253"/>
      <c r="AHO19" s="234"/>
      <c r="AHP19" s="234"/>
      <c r="AHQ19" s="234"/>
      <c r="AHR19" s="234"/>
      <c r="AHS19" s="265"/>
      <c r="AHT19" s="253"/>
      <c r="AHU19" s="234"/>
      <c r="AHV19" s="234"/>
      <c r="AHW19" s="234"/>
      <c r="AHX19" s="234"/>
      <c r="AHY19" s="265"/>
      <c r="AHZ19" s="253"/>
      <c r="AIA19" s="234"/>
      <c r="AIB19" s="234"/>
      <c r="AIC19" s="234"/>
      <c r="AID19" s="234"/>
      <c r="AIE19" s="265"/>
      <c r="AIF19" s="253"/>
      <c r="AIG19" s="234"/>
      <c r="AIH19" s="234"/>
      <c r="AII19" s="234"/>
      <c r="AIJ19" s="234"/>
      <c r="AIK19" s="265"/>
      <c r="AIL19" s="253"/>
      <c r="AIM19" s="234"/>
      <c r="AIN19" s="234"/>
      <c r="AIO19" s="234"/>
      <c r="AIP19" s="234"/>
      <c r="AIQ19" s="265"/>
      <c r="AIR19" s="253"/>
      <c r="AIS19" s="234"/>
      <c r="AIT19" s="234"/>
      <c r="AIU19" s="234"/>
      <c r="AIV19" s="234"/>
      <c r="AIW19" s="265"/>
      <c r="AIX19" s="253"/>
      <c r="AIY19" s="234"/>
      <c r="AIZ19" s="234"/>
      <c r="AJA19" s="234"/>
      <c r="AJB19" s="234"/>
      <c r="AJC19" s="265"/>
      <c r="AJD19" s="253"/>
      <c r="AJE19" s="234"/>
      <c r="AJF19" s="234"/>
      <c r="AJG19" s="234"/>
      <c r="AJH19" s="234"/>
      <c r="AJI19" s="265"/>
      <c r="AJJ19" s="253"/>
      <c r="AJK19" s="234"/>
      <c r="AJL19" s="234"/>
      <c r="AJM19" s="234"/>
      <c r="AJN19" s="234"/>
      <c r="AJO19" s="265"/>
      <c r="AJP19" s="253"/>
      <c r="AJQ19" s="234"/>
      <c r="AJR19" s="234"/>
      <c r="AJS19" s="234"/>
      <c r="AJT19" s="234"/>
      <c r="AJU19" s="265"/>
      <c r="AJV19" s="253"/>
      <c r="AJW19" s="234"/>
      <c r="AJX19" s="234"/>
      <c r="AJY19" s="234"/>
      <c r="AJZ19" s="234"/>
      <c r="AKA19" s="265"/>
      <c r="AKB19" s="253"/>
      <c r="AKC19" s="234"/>
      <c r="AKD19" s="234"/>
      <c r="AKE19" s="234"/>
      <c r="AKF19" s="234"/>
      <c r="AKG19" s="265"/>
      <c r="AKH19" s="253"/>
      <c r="AKI19" s="234"/>
      <c r="AKJ19" s="234"/>
      <c r="AKK19" s="234"/>
      <c r="AKL19" s="234"/>
      <c r="AKM19" s="265"/>
    </row>
    <row r="20" spans="2:975" ht="15" customHeight="1" x14ac:dyDescent="0.25">
      <c r="B20" s="653"/>
      <c r="C20" s="251">
        <v>0.75</v>
      </c>
      <c r="D20" s="254"/>
      <c r="E20" s="235"/>
      <c r="F20" s="235"/>
      <c r="G20" s="235"/>
      <c r="H20" s="235"/>
      <c r="I20" s="261"/>
      <c r="J20" s="254"/>
      <c r="K20" s="235"/>
      <c r="L20" s="235"/>
      <c r="M20" s="235"/>
      <c r="N20" s="235"/>
      <c r="O20" s="272"/>
      <c r="P20" s="254"/>
      <c r="Q20" s="235"/>
      <c r="R20" s="235"/>
      <c r="S20" s="235"/>
      <c r="T20" s="235"/>
      <c r="U20" s="272"/>
      <c r="V20" s="254"/>
      <c r="W20" s="235"/>
      <c r="X20" s="235"/>
      <c r="Y20" s="235"/>
      <c r="Z20" s="235"/>
      <c r="AA20" s="272"/>
      <c r="AB20" s="254"/>
      <c r="AC20" s="235"/>
      <c r="AD20" s="235"/>
      <c r="AE20" s="235"/>
      <c r="AF20" s="235"/>
      <c r="AG20" s="261"/>
      <c r="AH20" s="254"/>
      <c r="AI20" s="235"/>
      <c r="AJ20" s="235"/>
      <c r="AK20" s="235"/>
      <c r="AL20" s="235"/>
      <c r="AM20" s="272"/>
      <c r="AN20" s="254"/>
      <c r="AO20" s="235"/>
      <c r="AP20" s="235"/>
      <c r="AQ20" s="270"/>
      <c r="AR20" s="235"/>
      <c r="AS20" s="272"/>
      <c r="AT20" s="267"/>
      <c r="AU20" s="235"/>
      <c r="AV20" s="235"/>
      <c r="AW20" s="235"/>
      <c r="AX20" s="235"/>
      <c r="AY20" s="272"/>
      <c r="AZ20" s="254"/>
      <c r="BA20" s="235"/>
      <c r="BB20" s="235"/>
      <c r="BC20" s="235"/>
      <c r="BD20" s="235"/>
      <c r="BE20" s="261"/>
      <c r="BF20" s="254"/>
      <c r="BG20" s="235"/>
      <c r="BH20" s="235"/>
      <c r="BI20" s="235"/>
      <c r="BJ20" s="235"/>
      <c r="BK20" s="272"/>
      <c r="BL20" s="254"/>
      <c r="BM20" s="235"/>
      <c r="BN20" s="235"/>
      <c r="BO20" s="235"/>
      <c r="BP20" s="235"/>
      <c r="BQ20" s="272"/>
      <c r="BR20" s="254"/>
      <c r="BS20" s="235"/>
      <c r="BT20" s="262"/>
      <c r="BU20" s="270"/>
      <c r="BV20" s="296"/>
      <c r="BW20" s="272"/>
      <c r="BX20" s="254"/>
      <c r="BY20" s="297"/>
      <c r="BZ20" s="262"/>
      <c r="CA20" s="270"/>
      <c r="CB20" s="296"/>
      <c r="CC20" s="272"/>
      <c r="CD20" s="301"/>
      <c r="CE20" s="297"/>
      <c r="CF20" s="297"/>
      <c r="CG20" s="297"/>
      <c r="CH20" s="297"/>
      <c r="CI20" s="298"/>
      <c r="CJ20" s="301"/>
      <c r="CK20" s="297"/>
      <c r="CL20" s="297"/>
      <c r="CM20" s="297"/>
      <c r="CN20" s="297"/>
      <c r="CO20" s="298"/>
      <c r="CP20" s="301"/>
      <c r="CQ20" s="297"/>
      <c r="CR20" s="297"/>
      <c r="CS20" s="297"/>
      <c r="CT20" s="297"/>
      <c r="CU20" s="298"/>
      <c r="CV20" s="301"/>
      <c r="CW20" s="297"/>
      <c r="CX20" s="297"/>
      <c r="CY20" s="297"/>
      <c r="CZ20" s="297"/>
      <c r="DA20" s="298"/>
      <c r="DB20" s="301"/>
      <c r="DC20" s="297"/>
      <c r="DD20" s="297"/>
      <c r="DE20" s="297"/>
      <c r="DF20" s="297"/>
      <c r="DG20" s="298"/>
      <c r="DH20" s="301"/>
      <c r="DI20" s="297"/>
      <c r="DJ20" s="297"/>
      <c r="DK20" s="297"/>
      <c r="DL20" s="297"/>
      <c r="DM20" s="298"/>
      <c r="DN20" s="301"/>
      <c r="DO20" s="297"/>
      <c r="DP20" s="297"/>
      <c r="DQ20" s="297"/>
      <c r="DR20" s="297"/>
      <c r="DS20" s="298"/>
      <c r="DT20" s="301"/>
      <c r="DU20" s="297"/>
      <c r="DV20" s="297"/>
      <c r="DW20" s="297"/>
      <c r="DX20" s="297"/>
      <c r="DY20" s="298"/>
      <c r="DZ20" s="301"/>
      <c r="EA20" s="297"/>
      <c r="EB20" s="297"/>
      <c r="EC20" s="297"/>
      <c r="ED20" s="297"/>
      <c r="EE20" s="298"/>
      <c r="EF20" s="301"/>
      <c r="EG20" s="297"/>
      <c r="EH20" s="297"/>
      <c r="EI20" s="297"/>
      <c r="EJ20" s="297"/>
      <c r="EK20" s="298"/>
      <c r="EL20" s="301"/>
      <c r="EM20" s="297"/>
      <c r="EN20" s="297"/>
      <c r="EO20" s="297"/>
      <c r="EP20" s="297"/>
      <c r="EQ20" s="298"/>
      <c r="ER20" s="301"/>
      <c r="ES20" s="297"/>
      <c r="ET20" s="297"/>
      <c r="EU20" s="297"/>
      <c r="EV20" s="297"/>
      <c r="EW20" s="298"/>
      <c r="EX20" s="301"/>
      <c r="EY20" s="297"/>
      <c r="EZ20" s="297"/>
      <c r="FA20" s="297"/>
      <c r="FB20" s="297"/>
      <c r="FC20" s="298"/>
      <c r="FD20" s="301"/>
      <c r="FE20" s="297"/>
      <c r="FF20" s="297"/>
      <c r="FG20" s="297"/>
      <c r="FH20" s="297"/>
      <c r="FI20" s="298"/>
      <c r="FJ20" s="301"/>
      <c r="FK20" s="297"/>
      <c r="FL20" s="297"/>
      <c r="FM20" s="297"/>
      <c r="FN20" s="297"/>
      <c r="FO20" s="298"/>
      <c r="FP20" s="301"/>
      <c r="FQ20" s="297"/>
      <c r="FR20" s="297"/>
      <c r="FS20" s="297"/>
      <c r="FT20" s="297"/>
      <c r="FU20" s="298"/>
      <c r="FV20" s="301"/>
      <c r="FW20" s="297"/>
      <c r="FX20" s="297"/>
      <c r="FY20" s="297"/>
      <c r="FZ20" s="297"/>
      <c r="GA20" s="298"/>
      <c r="GB20" s="301"/>
      <c r="GC20" s="297"/>
      <c r="GD20" s="297"/>
      <c r="GE20" s="297"/>
      <c r="GF20" s="297"/>
      <c r="GG20" s="298"/>
      <c r="GH20" s="301"/>
      <c r="GI20" s="297"/>
      <c r="GJ20" s="297"/>
      <c r="GK20" s="297"/>
      <c r="GL20" s="297"/>
      <c r="GM20" s="298"/>
      <c r="GN20" s="301"/>
      <c r="GO20" s="297"/>
      <c r="GP20" s="297"/>
      <c r="GQ20" s="297"/>
      <c r="GR20" s="297"/>
      <c r="GS20" s="298"/>
      <c r="GT20" s="301"/>
      <c r="GU20" s="297"/>
      <c r="GV20" s="297"/>
      <c r="GW20" s="297"/>
      <c r="GX20" s="297"/>
      <c r="GY20" s="298"/>
      <c r="GZ20" s="301"/>
      <c r="HA20" s="297"/>
      <c r="HB20" s="297"/>
      <c r="HC20" s="297"/>
      <c r="HD20" s="297"/>
      <c r="HE20" s="298"/>
      <c r="HF20" s="301"/>
      <c r="HG20" s="297"/>
      <c r="HH20" s="297"/>
      <c r="HI20" s="297"/>
      <c r="HJ20" s="297"/>
      <c r="HK20" s="298"/>
      <c r="HL20" s="301"/>
      <c r="HM20" s="297"/>
      <c r="HN20" s="297"/>
      <c r="HO20" s="297"/>
      <c r="HP20" s="297"/>
      <c r="HQ20" s="298"/>
      <c r="HR20" s="301"/>
      <c r="HS20" s="297"/>
      <c r="HT20" s="297"/>
      <c r="HU20" s="297"/>
      <c r="HV20" s="297"/>
      <c r="HW20" s="298"/>
      <c r="HX20" s="301"/>
      <c r="HY20" s="297"/>
      <c r="HZ20" s="297"/>
      <c r="IA20" s="297"/>
      <c r="IB20" s="297"/>
      <c r="IC20" s="298"/>
      <c r="ID20" s="301"/>
      <c r="IE20" s="297"/>
      <c r="IF20" s="297"/>
      <c r="IG20" s="297"/>
      <c r="IH20" s="297"/>
      <c r="II20" s="298"/>
      <c r="IJ20" s="301"/>
      <c r="IK20" s="297"/>
      <c r="IL20" s="297"/>
      <c r="IM20" s="297"/>
      <c r="IN20" s="297"/>
      <c r="IO20" s="298"/>
      <c r="IP20" s="301"/>
      <c r="IQ20" s="297"/>
      <c r="IR20" s="297"/>
      <c r="IS20" s="297"/>
      <c r="IT20" s="297"/>
      <c r="IU20" s="298"/>
      <c r="IV20" s="301"/>
      <c r="IW20" s="297"/>
      <c r="IX20" s="297"/>
      <c r="IY20" s="297"/>
      <c r="IZ20" s="297"/>
      <c r="JA20" s="298"/>
      <c r="JB20" s="301"/>
      <c r="JC20" s="297"/>
      <c r="JD20" s="297"/>
      <c r="JE20" s="297"/>
      <c r="JF20" s="297"/>
      <c r="JG20" s="298"/>
      <c r="JH20" s="301"/>
      <c r="JI20" s="297"/>
      <c r="JJ20" s="297"/>
      <c r="JK20" s="297"/>
      <c r="JL20" s="297"/>
      <c r="JM20" s="298"/>
      <c r="JN20" s="301"/>
      <c r="JO20" s="297"/>
      <c r="JP20" s="297"/>
      <c r="JQ20" s="297"/>
      <c r="JR20" s="297"/>
      <c r="JS20" s="298"/>
      <c r="JT20" s="301"/>
      <c r="JU20" s="297"/>
      <c r="JV20" s="297"/>
      <c r="JW20" s="297"/>
      <c r="JX20" s="297"/>
      <c r="JY20" s="298"/>
      <c r="JZ20" s="301"/>
      <c r="KA20" s="297"/>
      <c r="KB20" s="297"/>
      <c r="KC20" s="297"/>
      <c r="KD20" s="297"/>
      <c r="KE20" s="298"/>
      <c r="KF20" s="301"/>
      <c r="KG20" s="297"/>
      <c r="KH20" s="297"/>
      <c r="KI20" s="297"/>
      <c r="KJ20" s="297"/>
      <c r="KK20" s="298"/>
      <c r="KL20" s="301"/>
      <c r="KM20" s="297"/>
      <c r="KN20" s="297"/>
      <c r="KO20" s="297"/>
      <c r="KP20" s="297"/>
      <c r="KQ20" s="298"/>
      <c r="KR20" s="301"/>
      <c r="KS20" s="297"/>
      <c r="KT20" s="297"/>
      <c r="KU20" s="297"/>
      <c r="KV20" s="297"/>
      <c r="KW20" s="298"/>
      <c r="KX20" s="301"/>
      <c r="KY20" s="297"/>
      <c r="KZ20" s="297"/>
      <c r="LA20" s="297"/>
      <c r="LB20" s="297"/>
      <c r="LC20" s="298"/>
      <c r="LD20" s="301"/>
      <c r="LE20" s="297"/>
      <c r="LF20" s="297"/>
      <c r="LG20" s="297"/>
      <c r="LH20" s="297"/>
      <c r="LI20" s="298"/>
      <c r="LJ20" s="301"/>
      <c r="LK20" s="297"/>
      <c r="LL20" s="297"/>
      <c r="LM20" s="297"/>
      <c r="LN20" s="297"/>
      <c r="LO20" s="298"/>
      <c r="LP20" s="301"/>
      <c r="LQ20" s="297"/>
      <c r="LR20" s="297"/>
      <c r="LS20" s="297"/>
      <c r="LT20" s="297"/>
      <c r="LU20" s="298"/>
      <c r="LV20" s="301"/>
      <c r="LW20" s="297"/>
      <c r="LX20" s="297"/>
      <c r="LY20" s="297"/>
      <c r="LZ20" s="297"/>
      <c r="MA20" s="298"/>
      <c r="MB20" s="301"/>
      <c r="MC20" s="297"/>
      <c r="MD20" s="297"/>
      <c r="ME20" s="297"/>
      <c r="MF20" s="297"/>
      <c r="MG20" s="298"/>
      <c r="MH20" s="301"/>
      <c r="MI20" s="297"/>
      <c r="MJ20" s="297"/>
      <c r="MK20" s="297"/>
      <c r="ML20" s="297"/>
      <c r="MM20" s="298"/>
      <c r="MN20" s="301"/>
      <c r="MO20" s="297"/>
      <c r="MP20" s="297"/>
      <c r="MQ20" s="297"/>
      <c r="MR20" s="297"/>
      <c r="MS20" s="298"/>
      <c r="MT20" s="301"/>
      <c r="MU20" s="297"/>
      <c r="MV20" s="297"/>
      <c r="MW20" s="297"/>
      <c r="MX20" s="297"/>
      <c r="MY20" s="298"/>
      <c r="MZ20" s="301"/>
      <c r="NA20" s="297"/>
      <c r="NB20" s="297"/>
      <c r="NC20" s="297"/>
      <c r="ND20" s="297"/>
      <c r="NE20" s="298"/>
      <c r="NF20" s="301"/>
      <c r="NG20" s="297"/>
      <c r="NH20" s="297"/>
      <c r="NI20" s="297"/>
      <c r="NJ20" s="297"/>
      <c r="NK20" s="298"/>
      <c r="NL20" s="301"/>
      <c r="NM20" s="297"/>
      <c r="NN20" s="297"/>
      <c r="NO20" s="297"/>
      <c r="NP20" s="297"/>
      <c r="NQ20" s="298"/>
      <c r="NR20" s="301"/>
      <c r="NS20" s="297"/>
      <c r="NT20" s="297"/>
      <c r="NU20" s="297"/>
      <c r="NV20" s="297"/>
      <c r="NW20" s="298"/>
      <c r="NX20" s="301"/>
      <c r="NY20" s="297"/>
      <c r="NZ20" s="297"/>
      <c r="OA20" s="297"/>
      <c r="OB20" s="297"/>
      <c r="OC20" s="298"/>
      <c r="OD20" s="301"/>
      <c r="OE20" s="297"/>
      <c r="OF20" s="297"/>
      <c r="OG20" s="297"/>
      <c r="OH20" s="297"/>
      <c r="OI20" s="298"/>
      <c r="OJ20" s="301"/>
      <c r="OK20" s="297"/>
      <c r="OL20" s="297"/>
      <c r="OM20" s="297"/>
      <c r="ON20" s="297"/>
      <c r="OO20" s="298"/>
      <c r="OP20" s="301"/>
      <c r="OQ20" s="297"/>
      <c r="OR20" s="297"/>
      <c r="OS20" s="297"/>
      <c r="OT20" s="297"/>
      <c r="OU20" s="298"/>
      <c r="OV20" s="301"/>
      <c r="OW20" s="297"/>
      <c r="OX20" s="297"/>
      <c r="OY20" s="297"/>
      <c r="OZ20" s="297"/>
      <c r="PA20" s="298"/>
      <c r="PB20" s="301"/>
      <c r="PC20" s="297"/>
      <c r="PD20" s="297"/>
      <c r="PE20" s="297"/>
      <c r="PF20" s="297"/>
      <c r="PG20" s="298"/>
      <c r="PH20" s="301"/>
      <c r="PI20" s="297"/>
      <c r="PJ20" s="297"/>
      <c r="PK20" s="297"/>
      <c r="PL20" s="297"/>
      <c r="PM20" s="298"/>
      <c r="PN20" s="301"/>
      <c r="PO20" s="297"/>
      <c r="PP20" s="297"/>
      <c r="PQ20" s="297"/>
      <c r="PR20" s="297"/>
      <c r="PS20" s="298"/>
      <c r="PT20" s="301"/>
      <c r="PU20" s="297"/>
      <c r="PV20" s="297"/>
      <c r="PW20" s="297"/>
      <c r="PX20" s="297"/>
      <c r="PY20" s="298"/>
      <c r="PZ20" s="301"/>
      <c r="QA20" s="297"/>
      <c r="QB20" s="297"/>
      <c r="QC20" s="297"/>
      <c r="QD20" s="297"/>
      <c r="QE20" s="298"/>
      <c r="QF20" s="301"/>
      <c r="QG20" s="297"/>
      <c r="QH20" s="297"/>
      <c r="QI20" s="297"/>
      <c r="QJ20" s="297"/>
      <c r="QK20" s="298"/>
      <c r="QL20" s="301"/>
      <c r="QM20" s="297"/>
      <c r="QN20" s="297"/>
      <c r="QO20" s="297"/>
      <c r="QP20" s="297"/>
      <c r="QQ20" s="298"/>
      <c r="QR20" s="301"/>
      <c r="QS20" s="297"/>
      <c r="QT20" s="297"/>
      <c r="QU20" s="297"/>
      <c r="QV20" s="297"/>
      <c r="QW20" s="298"/>
      <c r="QX20" s="301"/>
      <c r="QY20" s="297"/>
      <c r="QZ20" s="297"/>
      <c r="RA20" s="297"/>
      <c r="RB20" s="297"/>
      <c r="RC20" s="298"/>
      <c r="RD20" s="301"/>
      <c r="RE20" s="297"/>
      <c r="RF20" s="297"/>
      <c r="RG20" s="297"/>
      <c r="RH20" s="297"/>
      <c r="RI20" s="298"/>
      <c r="RJ20" s="301"/>
      <c r="RK20" s="297"/>
      <c r="RL20" s="297"/>
      <c r="RM20" s="297"/>
      <c r="RN20" s="297"/>
      <c r="RO20" s="298"/>
      <c r="RP20" s="301"/>
      <c r="RQ20" s="297"/>
      <c r="RR20" s="297"/>
      <c r="RS20" s="297"/>
      <c r="RT20" s="297"/>
      <c r="RU20" s="298"/>
      <c r="RV20" s="301"/>
      <c r="RW20" s="297"/>
      <c r="RX20" s="297"/>
      <c r="RY20" s="297"/>
      <c r="RZ20" s="297"/>
      <c r="SA20" s="298"/>
      <c r="SB20" s="301"/>
      <c r="SC20" s="297"/>
      <c r="SD20" s="297"/>
      <c r="SE20" s="297"/>
      <c r="SF20" s="297"/>
      <c r="SG20" s="298"/>
      <c r="SH20" s="301"/>
      <c r="SI20" s="297"/>
      <c r="SJ20" s="297"/>
      <c r="SK20" s="297"/>
      <c r="SL20" s="297"/>
      <c r="SM20" s="298"/>
      <c r="SN20" s="301"/>
      <c r="SO20" s="297"/>
      <c r="SP20" s="297"/>
      <c r="SQ20" s="297"/>
      <c r="SR20" s="297"/>
      <c r="SS20" s="298"/>
      <c r="ST20" s="301"/>
      <c r="SU20" s="297"/>
      <c r="SV20" s="297"/>
      <c r="SW20" s="297"/>
      <c r="SX20" s="297"/>
      <c r="SY20" s="298"/>
      <c r="SZ20" s="301"/>
      <c r="TA20" s="297"/>
      <c r="TB20" s="297"/>
      <c r="TC20" s="297"/>
      <c r="TD20" s="297"/>
      <c r="TE20" s="298"/>
      <c r="TF20" s="301"/>
      <c r="TG20" s="297"/>
      <c r="TH20" s="297"/>
      <c r="TI20" s="297"/>
      <c r="TJ20" s="297"/>
      <c r="TK20" s="298"/>
      <c r="TL20" s="301"/>
      <c r="TM20" s="297"/>
      <c r="TN20" s="297"/>
      <c r="TO20" s="297"/>
      <c r="TP20" s="297"/>
      <c r="TQ20" s="298"/>
      <c r="TR20" s="301"/>
      <c r="TS20" s="297"/>
      <c r="TT20" s="297"/>
      <c r="TU20" s="297"/>
      <c r="TV20" s="297"/>
      <c r="TW20" s="298"/>
      <c r="TX20" s="301"/>
      <c r="TY20" s="297"/>
      <c r="TZ20" s="297"/>
      <c r="UA20" s="297"/>
      <c r="UB20" s="297"/>
      <c r="UC20" s="298"/>
      <c r="UD20" s="301"/>
      <c r="UE20" s="297"/>
      <c r="UF20" s="297"/>
      <c r="UG20" s="297"/>
      <c r="UH20" s="297"/>
      <c r="UI20" s="298"/>
      <c r="UJ20" s="301"/>
      <c r="UK20" s="297"/>
      <c r="UL20" s="297"/>
      <c r="UM20" s="297"/>
      <c r="UN20" s="297"/>
      <c r="UO20" s="298"/>
      <c r="UP20" s="301"/>
      <c r="UQ20" s="297"/>
      <c r="UR20" s="297"/>
      <c r="US20" s="297"/>
      <c r="UT20" s="297"/>
      <c r="UU20" s="298"/>
      <c r="UV20" s="301"/>
      <c r="UW20" s="297"/>
      <c r="UX20" s="297"/>
      <c r="UY20" s="297"/>
      <c r="UZ20" s="297"/>
      <c r="VA20" s="298"/>
      <c r="VB20" s="301"/>
      <c r="VC20" s="297"/>
      <c r="VD20" s="297"/>
      <c r="VE20" s="297"/>
      <c r="VF20" s="297"/>
      <c r="VG20" s="298"/>
      <c r="VH20" s="301"/>
      <c r="VI20" s="297"/>
      <c r="VJ20" s="297"/>
      <c r="VK20" s="297"/>
      <c r="VL20" s="297"/>
      <c r="VM20" s="298"/>
      <c r="VN20" s="301"/>
      <c r="VO20" s="297"/>
      <c r="VP20" s="297"/>
      <c r="VQ20" s="297"/>
      <c r="VR20" s="297"/>
      <c r="VS20" s="298"/>
      <c r="VT20" s="301"/>
      <c r="VU20" s="297"/>
      <c r="VV20" s="297"/>
      <c r="VW20" s="297"/>
      <c r="VX20" s="297"/>
      <c r="VY20" s="298"/>
      <c r="VZ20" s="301"/>
      <c r="WA20" s="297"/>
      <c r="WB20" s="297"/>
      <c r="WC20" s="297"/>
      <c r="WD20" s="297"/>
      <c r="WE20" s="298"/>
      <c r="WF20" s="301"/>
      <c r="WG20" s="297"/>
      <c r="WH20" s="297"/>
      <c r="WI20" s="297"/>
      <c r="WJ20" s="297"/>
      <c r="WK20" s="298"/>
      <c r="WL20" s="301"/>
      <c r="WM20" s="297"/>
      <c r="WN20" s="297"/>
      <c r="WO20" s="297"/>
      <c r="WP20" s="297"/>
      <c r="WQ20" s="298"/>
      <c r="WR20" s="301"/>
      <c r="WS20" s="297"/>
      <c r="WT20" s="297"/>
      <c r="WU20" s="297"/>
      <c r="WV20" s="297"/>
      <c r="WW20" s="298"/>
      <c r="WX20" s="301"/>
      <c r="WY20" s="297"/>
      <c r="WZ20" s="297"/>
      <c r="XA20" s="297"/>
      <c r="XB20" s="297"/>
      <c r="XC20" s="298"/>
      <c r="XD20" s="301"/>
      <c r="XE20" s="297"/>
      <c r="XF20" s="297"/>
      <c r="XG20" s="297"/>
      <c r="XH20" s="297"/>
      <c r="XI20" s="298"/>
      <c r="XJ20" s="301"/>
      <c r="XK20" s="297"/>
      <c r="XL20" s="297"/>
      <c r="XM20" s="297"/>
      <c r="XN20" s="297"/>
      <c r="XO20" s="298"/>
      <c r="XP20" s="301"/>
      <c r="XQ20" s="297"/>
      <c r="XR20" s="297"/>
      <c r="XS20" s="297"/>
      <c r="XT20" s="297"/>
      <c r="XU20" s="298"/>
      <c r="XV20" s="301"/>
      <c r="XW20" s="297"/>
      <c r="XX20" s="297"/>
      <c r="XY20" s="297"/>
      <c r="XZ20" s="297"/>
      <c r="YA20" s="298"/>
      <c r="YB20" s="301"/>
      <c r="YC20" s="297"/>
      <c r="YD20" s="297"/>
      <c r="YE20" s="297"/>
      <c r="YF20" s="297"/>
      <c r="YG20" s="298"/>
      <c r="YH20" s="301"/>
      <c r="YI20" s="297"/>
      <c r="YJ20" s="297"/>
      <c r="YK20" s="297"/>
      <c r="YL20" s="297"/>
      <c r="YM20" s="298"/>
      <c r="YN20" s="301"/>
      <c r="YO20" s="297"/>
      <c r="YP20" s="297"/>
      <c r="YQ20" s="297"/>
      <c r="YR20" s="297"/>
      <c r="YS20" s="298"/>
      <c r="YT20" s="301"/>
      <c r="YU20" s="297"/>
      <c r="YV20" s="297"/>
      <c r="YW20" s="297"/>
      <c r="YX20" s="297"/>
      <c r="YY20" s="298"/>
      <c r="YZ20" s="301"/>
      <c r="ZA20" s="297"/>
      <c r="ZB20" s="297"/>
      <c r="ZC20" s="297"/>
      <c r="ZD20" s="297"/>
      <c r="ZE20" s="345"/>
      <c r="ZF20" s="301"/>
      <c r="ZG20" s="297"/>
      <c r="ZH20" s="297"/>
      <c r="ZI20" s="297"/>
      <c r="ZJ20" s="297"/>
      <c r="ZK20" s="298"/>
      <c r="ZL20" s="406"/>
      <c r="ZM20" s="297"/>
      <c r="ZN20" s="297"/>
      <c r="ZO20" s="297"/>
      <c r="ZP20" s="297"/>
      <c r="ZQ20" s="298"/>
      <c r="ZR20" s="301"/>
      <c r="ZS20" s="297"/>
      <c r="ZT20" s="297"/>
      <c r="ZU20" s="297"/>
      <c r="ZV20" s="297"/>
      <c r="ZW20" s="298"/>
      <c r="ZX20" s="301"/>
      <c r="ZY20" s="297"/>
      <c r="ZZ20" s="297"/>
      <c r="AAA20" s="297"/>
      <c r="AAB20" s="297"/>
      <c r="AAC20" s="298"/>
      <c r="AAD20" s="301"/>
      <c r="AAE20" s="297"/>
      <c r="AAF20" s="297"/>
      <c r="AAG20" s="297"/>
      <c r="AAH20" s="297"/>
      <c r="AAI20" s="298"/>
      <c r="AAJ20" s="301"/>
      <c r="AAK20" s="297"/>
      <c r="AAL20" s="297"/>
      <c r="AAM20" s="297"/>
      <c r="AAN20" s="297"/>
      <c r="AAO20" s="298"/>
      <c r="AAP20" s="301"/>
      <c r="AAQ20" s="297"/>
      <c r="AAR20" s="297"/>
      <c r="AAS20" s="297"/>
      <c r="AAT20" s="297"/>
      <c r="AAU20" s="298"/>
      <c r="AAV20" s="301"/>
      <c r="AAW20" s="297"/>
      <c r="AAX20" s="297"/>
      <c r="AAY20" s="297"/>
      <c r="AAZ20" s="297"/>
      <c r="ABA20" s="298"/>
      <c r="ABB20" s="301"/>
      <c r="ABC20" s="297"/>
      <c r="ABD20" s="297"/>
      <c r="ABE20" s="297"/>
      <c r="ABF20" s="297"/>
      <c r="ABG20" s="298"/>
      <c r="ABH20" s="301"/>
      <c r="ABI20" s="297"/>
      <c r="ABJ20" s="297"/>
      <c r="ABK20" s="297"/>
      <c r="ABL20" s="297"/>
      <c r="ABM20" s="298"/>
      <c r="ABN20" s="301"/>
      <c r="ABO20" s="297"/>
      <c r="ABP20" s="297"/>
      <c r="ABQ20" s="297"/>
      <c r="ABR20" s="297"/>
      <c r="ABS20" s="298"/>
      <c r="ABT20" s="301"/>
      <c r="ABU20" s="297"/>
      <c r="ABV20" s="297"/>
      <c r="ABW20" s="297"/>
      <c r="ABX20" s="297"/>
      <c r="ABY20" s="298"/>
      <c r="ABZ20" s="301"/>
      <c r="ACA20" s="297"/>
      <c r="ACB20" s="297"/>
      <c r="ACC20" s="297"/>
      <c r="ACD20" s="297"/>
      <c r="ACE20" s="298"/>
      <c r="ACF20" s="301"/>
      <c r="ACG20" s="297"/>
      <c r="ACH20" s="297"/>
      <c r="ACI20" s="297"/>
      <c r="ACJ20" s="297"/>
      <c r="ACK20" s="298"/>
      <c r="ACL20" s="301"/>
      <c r="ACM20" s="297"/>
      <c r="ACN20" s="297"/>
      <c r="ACO20" s="297"/>
      <c r="ACP20" s="297"/>
      <c r="ACQ20" s="298"/>
      <c r="ACR20" s="301"/>
      <c r="ACS20" s="297"/>
      <c r="ACT20" s="297"/>
      <c r="ACU20" s="297"/>
      <c r="ACV20" s="297"/>
      <c r="ACW20" s="298"/>
      <c r="ACX20" s="301"/>
      <c r="ACY20" s="297"/>
      <c r="ACZ20" s="297"/>
      <c r="ADA20" s="297"/>
      <c r="ADB20" s="297"/>
      <c r="ADC20" s="298"/>
      <c r="ADD20" s="267"/>
      <c r="ADE20" s="297"/>
      <c r="ADF20" s="297"/>
      <c r="ADG20" s="297"/>
      <c r="ADH20" s="297"/>
      <c r="ADI20" s="298"/>
      <c r="ADJ20" s="267"/>
      <c r="ADK20" s="297"/>
      <c r="ADL20" s="297"/>
      <c r="ADM20" s="297"/>
      <c r="ADN20" s="297"/>
      <c r="ADO20" s="298"/>
      <c r="ADP20" s="267"/>
      <c r="ADQ20" s="297"/>
      <c r="ADR20" s="297"/>
      <c r="ADS20" s="297"/>
      <c r="ADT20" s="297"/>
      <c r="ADU20" s="298"/>
      <c r="ADV20" s="267"/>
      <c r="ADW20" s="297"/>
      <c r="ADX20" s="297"/>
      <c r="ADY20" s="297"/>
      <c r="ADZ20" s="297"/>
      <c r="AEA20" s="298"/>
      <c r="AEB20" s="301"/>
      <c r="AEC20" s="297"/>
      <c r="AED20" s="297"/>
      <c r="AEE20" s="297"/>
      <c r="AEF20" s="297"/>
      <c r="AEG20" s="298"/>
      <c r="AEH20" s="301"/>
      <c r="AEI20" s="297"/>
      <c r="AEJ20" s="297"/>
      <c r="AEK20" s="297"/>
      <c r="AEL20" s="297"/>
      <c r="AEM20" s="298"/>
      <c r="AEN20" s="301"/>
      <c r="AEO20" s="297"/>
      <c r="AEP20" s="297"/>
      <c r="AEQ20" s="297"/>
      <c r="AER20" s="297"/>
      <c r="AES20" s="298"/>
      <c r="AET20" s="301"/>
      <c r="AEU20" s="337"/>
      <c r="AEV20" s="297"/>
      <c r="AEW20" s="297"/>
      <c r="AEX20" s="297"/>
      <c r="AEY20" s="298"/>
      <c r="AEZ20" s="301"/>
      <c r="AFA20" s="297"/>
      <c r="AFB20" s="297"/>
      <c r="AFC20" s="297"/>
      <c r="AFD20" s="297"/>
      <c r="AFE20" s="298"/>
      <c r="AFF20" s="301"/>
      <c r="AFG20" s="297"/>
      <c r="AFH20" s="297"/>
      <c r="AFI20" s="297"/>
      <c r="AFJ20" s="297"/>
      <c r="AFK20" s="298"/>
      <c r="AFL20" s="301"/>
      <c r="AFM20" s="297"/>
      <c r="AFN20" s="297"/>
      <c r="AFO20" s="297"/>
      <c r="AFP20" s="297"/>
      <c r="AFQ20" s="298"/>
      <c r="AFR20" s="301"/>
      <c r="AFS20" s="297"/>
      <c r="AFT20" s="297"/>
      <c r="AFU20" s="297"/>
      <c r="AFV20" s="297"/>
      <c r="AFW20" s="298"/>
      <c r="AFX20" s="301"/>
      <c r="AFY20" s="297"/>
      <c r="AFZ20" s="297"/>
      <c r="AGA20" s="297"/>
      <c r="AGB20" s="297"/>
      <c r="AGC20" s="298"/>
      <c r="AGD20" s="301"/>
      <c r="AGE20" s="297"/>
      <c r="AGF20" s="297"/>
      <c r="AGG20" s="297"/>
      <c r="AGH20" s="297"/>
      <c r="AGI20" s="298"/>
      <c r="AGJ20" s="301"/>
      <c r="AGK20" s="297"/>
      <c r="AGL20" s="297"/>
      <c r="AGM20" s="297"/>
      <c r="AGN20" s="297"/>
      <c r="AGO20" s="298"/>
      <c r="AGP20" s="301"/>
      <c r="AGQ20" s="297"/>
      <c r="AGR20" s="297"/>
      <c r="AGS20" s="297"/>
      <c r="AGT20" s="297"/>
      <c r="AGU20" s="298"/>
      <c r="AGV20" s="301"/>
      <c r="AGW20" s="297"/>
      <c r="AGX20" s="297"/>
      <c r="AGY20" s="297"/>
      <c r="AGZ20" s="297"/>
      <c r="AHA20" s="298"/>
      <c r="AHB20" s="301"/>
      <c r="AHC20" s="297"/>
      <c r="AHD20" s="297"/>
      <c r="AHE20" s="297"/>
      <c r="AHF20" s="297"/>
      <c r="AHG20" s="298"/>
      <c r="AHH20" s="301"/>
      <c r="AHI20" s="297"/>
      <c r="AHJ20" s="297"/>
      <c r="AHK20" s="297"/>
      <c r="AHL20" s="297"/>
      <c r="AHM20" s="298"/>
      <c r="AHN20" s="301"/>
      <c r="AHO20" s="297"/>
      <c r="AHP20" s="297"/>
      <c r="AHQ20" s="297"/>
      <c r="AHR20" s="297"/>
      <c r="AHS20" s="298"/>
      <c r="AHT20" s="301"/>
      <c r="AHU20" s="297"/>
      <c r="AHV20" s="297"/>
      <c r="AHW20" s="297"/>
      <c r="AHX20" s="297"/>
      <c r="AHY20" s="298"/>
      <c r="AHZ20" s="301"/>
      <c r="AIA20" s="297"/>
      <c r="AIB20" s="297"/>
      <c r="AIC20" s="297"/>
      <c r="AID20" s="297"/>
      <c r="AIE20" s="298"/>
      <c r="AIF20" s="301"/>
      <c r="AIG20" s="297"/>
      <c r="AIH20" s="297"/>
      <c r="AII20" s="297"/>
      <c r="AIJ20" s="297"/>
      <c r="AIK20" s="298"/>
      <c r="AIL20" s="301"/>
      <c r="AIM20" s="297"/>
      <c r="AIN20" s="297"/>
      <c r="AIO20" s="297"/>
      <c r="AIP20" s="297"/>
      <c r="AIQ20" s="298"/>
      <c r="AIR20" s="301"/>
      <c r="AIS20" s="297"/>
      <c r="AIT20" s="297"/>
      <c r="AIU20" s="297"/>
      <c r="AIV20" s="297"/>
      <c r="AIW20" s="298"/>
      <c r="AIX20" s="301"/>
      <c r="AIY20" s="297"/>
      <c r="AIZ20" s="297"/>
      <c r="AJA20" s="297"/>
      <c r="AJB20" s="297"/>
      <c r="AJC20" s="298"/>
      <c r="AJD20" s="301"/>
      <c r="AJE20" s="297"/>
      <c r="AJF20" s="297"/>
      <c r="AJG20" s="297"/>
      <c r="AJH20" s="297"/>
      <c r="AJI20" s="298"/>
      <c r="AJJ20" s="301"/>
      <c r="AJK20" s="297"/>
      <c r="AJL20" s="297"/>
      <c r="AJM20" s="297"/>
      <c r="AJN20" s="297"/>
      <c r="AJO20" s="298"/>
      <c r="AJP20" s="301"/>
      <c r="AJQ20" s="297"/>
      <c r="AJR20" s="297"/>
      <c r="AJS20" s="297"/>
      <c r="AJT20" s="297"/>
      <c r="AJU20" s="298"/>
      <c r="AJV20" s="301"/>
      <c r="AJW20" s="297"/>
      <c r="AJX20" s="297"/>
      <c r="AJY20" s="297"/>
      <c r="AJZ20" s="297"/>
      <c r="AKA20" s="298"/>
      <c r="AKB20" s="267"/>
      <c r="AKC20" s="297"/>
      <c r="AKD20" s="297"/>
      <c r="AKE20" s="297"/>
      <c r="AKF20" s="297"/>
      <c r="AKG20" s="298"/>
      <c r="AKH20" s="301"/>
      <c r="AKI20" s="297"/>
      <c r="AKJ20" s="297"/>
      <c r="AKK20" s="297"/>
      <c r="AKL20" s="297"/>
      <c r="AKM20" s="298"/>
    </row>
    <row r="21" spans="2:975" x14ac:dyDescent="0.25">
      <c r="B21" s="653"/>
      <c r="C21" s="241">
        <v>0.25</v>
      </c>
      <c r="D21" s="254"/>
      <c r="E21" s="235"/>
      <c r="F21" s="235"/>
      <c r="G21" s="235"/>
      <c r="H21" s="235"/>
      <c r="I21" s="261"/>
      <c r="J21" s="254"/>
      <c r="K21" s="235"/>
      <c r="L21" s="235"/>
      <c r="M21" s="235"/>
      <c r="N21" s="235"/>
      <c r="O21" s="261"/>
      <c r="P21" s="254"/>
      <c r="Q21" s="235"/>
      <c r="R21" s="235"/>
      <c r="S21" s="235"/>
      <c r="T21" s="235"/>
      <c r="U21" s="272"/>
      <c r="V21" s="254"/>
      <c r="W21" s="235"/>
      <c r="X21" s="235"/>
      <c r="Y21" s="235"/>
      <c r="Z21" s="235"/>
      <c r="AA21" s="272"/>
      <c r="AB21" s="254"/>
      <c r="AC21" s="235"/>
      <c r="AD21" s="235"/>
      <c r="AE21" s="235"/>
      <c r="AF21" s="235"/>
      <c r="AG21" s="272"/>
      <c r="AH21" s="254"/>
      <c r="AI21" s="235"/>
      <c r="AJ21" s="235"/>
      <c r="AK21" s="235"/>
      <c r="AL21" s="235"/>
      <c r="AM21" s="261"/>
      <c r="AN21" s="254"/>
      <c r="AO21" s="235"/>
      <c r="AP21" s="235"/>
      <c r="AQ21" s="235"/>
      <c r="AR21" s="235"/>
      <c r="AS21" s="272"/>
      <c r="AT21" s="254"/>
      <c r="AU21" s="235"/>
      <c r="AV21" s="235"/>
      <c r="AW21" s="270"/>
      <c r="AX21" s="235"/>
      <c r="AY21" s="272"/>
      <c r="AZ21" s="267"/>
      <c r="BA21" s="235"/>
      <c r="BB21" s="235"/>
      <c r="BC21" s="235"/>
      <c r="BD21" s="235"/>
      <c r="BE21" s="272"/>
      <c r="BF21" s="254"/>
      <c r="BG21" s="235"/>
      <c r="BH21" s="235"/>
      <c r="BI21" s="235"/>
      <c r="BJ21" s="235"/>
      <c r="BK21" s="272"/>
      <c r="BL21" s="254"/>
      <c r="BM21" s="235"/>
      <c r="BN21" s="235"/>
      <c r="BO21" s="235"/>
      <c r="BP21" s="235"/>
      <c r="BQ21" s="272"/>
      <c r="BR21" s="254"/>
      <c r="BS21" s="235"/>
      <c r="BT21" s="262"/>
      <c r="BU21" s="270"/>
      <c r="BV21" s="296"/>
      <c r="BW21" s="272"/>
      <c r="BX21" s="254"/>
      <c r="BY21" s="235"/>
      <c r="BZ21" s="262"/>
      <c r="CA21" s="270"/>
      <c r="CB21" s="296"/>
      <c r="CC21" s="272"/>
      <c r="CD21" s="254"/>
      <c r="CE21" s="235"/>
      <c r="CF21" s="262"/>
      <c r="CG21" s="270"/>
      <c r="CH21" s="296"/>
      <c r="CI21" s="272"/>
      <c r="CJ21" s="301"/>
      <c r="CK21" s="297"/>
      <c r="CL21" s="297"/>
      <c r="CM21" s="297"/>
      <c r="CN21" s="297"/>
      <c r="CO21" s="298"/>
      <c r="CP21" s="301"/>
      <c r="CQ21" s="297"/>
      <c r="CR21" s="297"/>
      <c r="CS21" s="297"/>
      <c r="CT21" s="297"/>
      <c r="CU21" s="298"/>
      <c r="CV21" s="301"/>
      <c r="CW21" s="297"/>
      <c r="CX21" s="297"/>
      <c r="CY21" s="297"/>
      <c r="CZ21" s="297"/>
      <c r="DA21" s="298"/>
      <c r="DB21" s="301"/>
      <c r="DC21" s="297"/>
      <c r="DD21" s="297"/>
      <c r="DE21" s="297"/>
      <c r="DF21" s="297"/>
      <c r="DG21" s="298"/>
      <c r="DH21" s="301"/>
      <c r="DI21" s="297"/>
      <c r="DJ21" s="297"/>
      <c r="DK21" s="297"/>
      <c r="DL21" s="297"/>
      <c r="DM21" s="298"/>
      <c r="DN21" s="301"/>
      <c r="DO21" s="297"/>
      <c r="DP21" s="297"/>
      <c r="DQ21" s="297"/>
      <c r="DR21" s="297"/>
      <c r="DS21" s="298"/>
      <c r="DT21" s="301"/>
      <c r="DU21" s="297"/>
      <c r="DV21" s="297"/>
      <c r="DW21" s="297"/>
      <c r="DX21" s="297"/>
      <c r="DY21" s="298"/>
      <c r="DZ21" s="301"/>
      <c r="EA21" s="297"/>
      <c r="EB21" s="297"/>
      <c r="EC21" s="297"/>
      <c r="ED21" s="297"/>
      <c r="EE21" s="298"/>
      <c r="EF21" s="301"/>
      <c r="EG21" s="297"/>
      <c r="EH21" s="297"/>
      <c r="EI21" s="297"/>
      <c r="EJ21" s="297"/>
      <c r="EK21" s="298"/>
      <c r="EL21" s="301"/>
      <c r="EM21" s="297"/>
      <c r="EN21" s="297"/>
      <c r="EO21" s="297"/>
      <c r="EP21" s="297"/>
      <c r="EQ21" s="298"/>
      <c r="ER21" s="301"/>
      <c r="ES21" s="297"/>
      <c r="ET21" s="297"/>
      <c r="EU21" s="297"/>
      <c r="EV21" s="297"/>
      <c r="EW21" s="298"/>
      <c r="EX21" s="301"/>
      <c r="EY21" s="297"/>
      <c r="EZ21" s="297"/>
      <c r="FA21" s="297"/>
      <c r="FB21" s="297"/>
      <c r="FC21" s="298"/>
      <c r="FD21" s="301"/>
      <c r="FE21" s="297"/>
      <c r="FF21" s="297"/>
      <c r="FG21" s="297"/>
      <c r="FH21" s="297"/>
      <c r="FI21" s="298"/>
      <c r="FJ21" s="301"/>
      <c r="FK21" s="297"/>
      <c r="FL21" s="297"/>
      <c r="FM21" s="297"/>
      <c r="FN21" s="297"/>
      <c r="FO21" s="298"/>
      <c r="FP21" s="301"/>
      <c r="FQ21" s="297"/>
      <c r="FR21" s="297"/>
      <c r="FS21" s="297"/>
      <c r="FT21" s="297"/>
      <c r="FU21" s="298"/>
      <c r="FV21" s="301"/>
      <c r="FW21" s="297"/>
      <c r="FX21" s="297"/>
      <c r="FY21" s="297"/>
      <c r="FZ21" s="297"/>
      <c r="GA21" s="298"/>
      <c r="GB21" s="301"/>
      <c r="GC21" s="297"/>
      <c r="GD21" s="297"/>
      <c r="GE21" s="297"/>
      <c r="GF21" s="297"/>
      <c r="GG21" s="298"/>
      <c r="GH21" s="301"/>
      <c r="GI21" s="297"/>
      <c r="GJ21" s="297"/>
      <c r="GK21" s="297"/>
      <c r="GL21" s="297"/>
      <c r="GM21" s="298"/>
      <c r="GN21" s="301"/>
      <c r="GO21" s="297"/>
      <c r="GP21" s="297"/>
      <c r="GQ21" s="297"/>
      <c r="GR21" s="297"/>
      <c r="GS21" s="298"/>
      <c r="GT21" s="301"/>
      <c r="GU21" s="297"/>
      <c r="GV21" s="297"/>
      <c r="GW21" s="297"/>
      <c r="GX21" s="297"/>
      <c r="GY21" s="298"/>
      <c r="GZ21" s="301"/>
      <c r="HA21" s="297"/>
      <c r="HB21" s="297"/>
      <c r="HC21" s="297"/>
      <c r="HD21" s="297"/>
      <c r="HE21" s="298"/>
      <c r="HF21" s="301"/>
      <c r="HG21" s="297"/>
      <c r="HH21" s="297"/>
      <c r="HI21" s="297"/>
      <c r="HJ21" s="297"/>
      <c r="HK21" s="298"/>
      <c r="HL21" s="301"/>
      <c r="HM21" s="297"/>
      <c r="HN21" s="297"/>
      <c r="HO21" s="297"/>
      <c r="HP21" s="297"/>
      <c r="HQ21" s="298"/>
      <c r="HR21" s="301"/>
      <c r="HS21" s="297"/>
      <c r="HT21" s="297"/>
      <c r="HU21" s="297"/>
      <c r="HV21" s="297"/>
      <c r="HW21" s="298"/>
      <c r="HX21" s="301"/>
      <c r="HY21" s="297"/>
      <c r="HZ21" s="297"/>
      <c r="IA21" s="297"/>
      <c r="IB21" s="297"/>
      <c r="IC21" s="298"/>
      <c r="ID21" s="301"/>
      <c r="IE21" s="297"/>
      <c r="IF21" s="297"/>
      <c r="IG21" s="297"/>
      <c r="IH21" s="297"/>
      <c r="II21" s="298"/>
      <c r="IJ21" s="301"/>
      <c r="IK21" s="297"/>
      <c r="IL21" s="297"/>
      <c r="IM21" s="297"/>
      <c r="IN21" s="297"/>
      <c r="IO21" s="298"/>
      <c r="IP21" s="301"/>
      <c r="IQ21" s="297"/>
      <c r="IR21" s="297"/>
      <c r="IS21" s="297"/>
      <c r="IT21" s="297"/>
      <c r="IU21" s="298"/>
      <c r="IV21" s="301"/>
      <c r="IW21" s="297"/>
      <c r="IX21" s="297"/>
      <c r="IY21" s="297"/>
      <c r="IZ21" s="297"/>
      <c r="JA21" s="298"/>
      <c r="JB21" s="301"/>
      <c r="JC21" s="297"/>
      <c r="JD21" s="297"/>
      <c r="JE21" s="297"/>
      <c r="JF21" s="297"/>
      <c r="JG21" s="298"/>
      <c r="JH21" s="301"/>
      <c r="JI21" s="297"/>
      <c r="JJ21" s="297"/>
      <c r="JK21" s="297"/>
      <c r="JL21" s="297"/>
      <c r="JM21" s="298"/>
      <c r="JN21" s="301"/>
      <c r="JO21" s="297"/>
      <c r="JP21" s="297"/>
      <c r="JQ21" s="297"/>
      <c r="JR21" s="297"/>
      <c r="JS21" s="298"/>
      <c r="JT21" s="301"/>
      <c r="JU21" s="297"/>
      <c r="JV21" s="297"/>
      <c r="JW21" s="297"/>
      <c r="JX21" s="297"/>
      <c r="JY21" s="298"/>
      <c r="JZ21" s="301"/>
      <c r="KA21" s="297"/>
      <c r="KB21" s="297"/>
      <c r="KC21" s="297"/>
      <c r="KD21" s="297"/>
      <c r="KE21" s="298"/>
      <c r="KF21" s="301"/>
      <c r="KG21" s="297"/>
      <c r="KH21" s="297"/>
      <c r="KI21" s="297"/>
      <c r="KJ21" s="297"/>
      <c r="KK21" s="298"/>
      <c r="KL21" s="301"/>
      <c r="KM21" s="297"/>
      <c r="KN21" s="297"/>
      <c r="KO21" s="297"/>
      <c r="KP21" s="297"/>
      <c r="KQ21" s="298"/>
      <c r="KR21" s="301"/>
      <c r="KS21" s="297"/>
      <c r="KT21" s="297"/>
      <c r="KU21" s="297"/>
      <c r="KV21" s="297"/>
      <c r="KW21" s="298"/>
      <c r="KX21" s="301"/>
      <c r="KY21" s="297"/>
      <c r="KZ21" s="297"/>
      <c r="LA21" s="297"/>
      <c r="LB21" s="297"/>
      <c r="LC21" s="298"/>
      <c r="LD21" s="301"/>
      <c r="LE21" s="297"/>
      <c r="LF21" s="297"/>
      <c r="LG21" s="297"/>
      <c r="LH21" s="297"/>
      <c r="LI21" s="298"/>
      <c r="LJ21" s="301"/>
      <c r="LK21" s="297"/>
      <c r="LL21" s="297"/>
      <c r="LM21" s="297"/>
      <c r="LN21" s="297"/>
      <c r="LO21" s="298"/>
      <c r="LP21" s="301"/>
      <c r="LQ21" s="297"/>
      <c r="LR21" s="297"/>
      <c r="LS21" s="297"/>
      <c r="LT21" s="297"/>
      <c r="LU21" s="298"/>
      <c r="LV21" s="301"/>
      <c r="LW21" s="297"/>
      <c r="LX21" s="297"/>
      <c r="LY21" s="297"/>
      <c r="LZ21" s="297"/>
      <c r="MA21" s="298"/>
      <c r="MB21" s="301"/>
      <c r="MC21" s="297"/>
      <c r="MD21" s="297"/>
      <c r="ME21" s="297"/>
      <c r="MF21" s="297"/>
      <c r="MG21" s="298"/>
      <c r="MH21" s="301"/>
      <c r="MI21" s="297"/>
      <c r="MJ21" s="297"/>
      <c r="MK21" s="297"/>
      <c r="ML21" s="297"/>
      <c r="MM21" s="298"/>
      <c r="MN21" s="301"/>
      <c r="MO21" s="297"/>
      <c r="MP21" s="297"/>
      <c r="MQ21" s="297"/>
      <c r="MR21" s="297"/>
      <c r="MS21" s="298"/>
      <c r="MT21" s="301"/>
      <c r="MU21" s="297"/>
      <c r="MV21" s="297"/>
      <c r="MW21" s="297"/>
      <c r="MX21" s="297"/>
      <c r="MY21" s="298"/>
      <c r="MZ21" s="301"/>
      <c r="NA21" s="297"/>
      <c r="NB21" s="297"/>
      <c r="NC21" s="297"/>
      <c r="ND21" s="297"/>
      <c r="NE21" s="298"/>
      <c r="NF21" s="301"/>
      <c r="NG21" s="297"/>
      <c r="NH21" s="297"/>
      <c r="NI21" s="297"/>
      <c r="NJ21" s="297"/>
      <c r="NK21" s="298"/>
      <c r="NL21" s="301"/>
      <c r="NM21" s="297"/>
      <c r="NN21" s="297"/>
      <c r="NO21" s="297"/>
      <c r="NP21" s="297"/>
      <c r="NQ21" s="298"/>
      <c r="NR21" s="301"/>
      <c r="NS21" s="297"/>
      <c r="NT21" s="297"/>
      <c r="NU21" s="297"/>
      <c r="NV21" s="297"/>
      <c r="NW21" s="298"/>
      <c r="NX21" s="301"/>
      <c r="NY21" s="297"/>
      <c r="NZ21" s="297"/>
      <c r="OA21" s="297"/>
      <c r="OB21" s="297"/>
      <c r="OC21" s="298"/>
      <c r="OD21" s="301"/>
      <c r="OE21" s="297"/>
      <c r="OF21" s="297"/>
      <c r="OG21" s="297"/>
      <c r="OH21" s="297"/>
      <c r="OI21" s="298"/>
      <c r="OJ21" s="301"/>
      <c r="OK21" s="297"/>
      <c r="OL21" s="297"/>
      <c r="OM21" s="297"/>
      <c r="ON21" s="297"/>
      <c r="OO21" s="298"/>
      <c r="OP21" s="301"/>
      <c r="OQ21" s="297"/>
      <c r="OR21" s="297"/>
      <c r="OS21" s="297"/>
      <c r="OT21" s="297"/>
      <c r="OU21" s="298"/>
      <c r="OV21" s="301"/>
      <c r="OW21" s="297"/>
      <c r="OX21" s="297"/>
      <c r="OY21" s="297"/>
      <c r="OZ21" s="297"/>
      <c r="PA21" s="298"/>
      <c r="PB21" s="301"/>
      <c r="PC21" s="297"/>
      <c r="PD21" s="297"/>
      <c r="PE21" s="297"/>
      <c r="PF21" s="297"/>
      <c r="PG21" s="298"/>
      <c r="PH21" s="301"/>
      <c r="PI21" s="297"/>
      <c r="PJ21" s="297"/>
      <c r="PK21" s="297"/>
      <c r="PL21" s="297"/>
      <c r="PM21" s="298"/>
      <c r="PN21" s="301"/>
      <c r="PO21" s="297"/>
      <c r="PP21" s="297"/>
      <c r="PQ21" s="297"/>
      <c r="PR21" s="297"/>
      <c r="PS21" s="298"/>
      <c r="PT21" s="301"/>
      <c r="PU21" s="297"/>
      <c r="PV21" s="297"/>
      <c r="PW21" s="297"/>
      <c r="PX21" s="297"/>
      <c r="PY21" s="298"/>
      <c r="PZ21" s="301"/>
      <c r="QA21" s="297"/>
      <c r="QB21" s="297"/>
      <c r="QC21" s="297"/>
      <c r="QD21" s="297"/>
      <c r="QE21" s="298"/>
      <c r="QF21" s="301"/>
      <c r="QG21" s="297"/>
      <c r="QH21" s="297"/>
      <c r="QI21" s="297"/>
      <c r="QJ21" s="297"/>
      <c r="QK21" s="298"/>
      <c r="QL21" s="301"/>
      <c r="QM21" s="297"/>
      <c r="QN21" s="297"/>
      <c r="QO21" s="297"/>
      <c r="QP21" s="297"/>
      <c r="QQ21" s="298"/>
      <c r="QR21" s="301"/>
      <c r="QS21" s="297"/>
      <c r="QT21" s="297"/>
      <c r="QU21" s="297"/>
      <c r="QV21" s="297"/>
      <c r="QW21" s="298"/>
      <c r="QX21" s="301"/>
      <c r="QY21" s="297"/>
      <c r="QZ21" s="297"/>
      <c r="RA21" s="297"/>
      <c r="RB21" s="297"/>
      <c r="RC21" s="298"/>
      <c r="RD21" s="301"/>
      <c r="RE21" s="297"/>
      <c r="RF21" s="297"/>
      <c r="RG21" s="297"/>
      <c r="RH21" s="297"/>
      <c r="RI21" s="298"/>
      <c r="RJ21" s="301"/>
      <c r="RK21" s="297"/>
      <c r="RL21" s="297"/>
      <c r="RM21" s="297"/>
      <c r="RN21" s="297"/>
      <c r="RO21" s="298"/>
      <c r="RP21" s="301"/>
      <c r="RQ21" s="297"/>
      <c r="RR21" s="297"/>
      <c r="RS21" s="297"/>
      <c r="RT21" s="297"/>
      <c r="RU21" s="298"/>
      <c r="RV21" s="301"/>
      <c r="RW21" s="297"/>
      <c r="RX21" s="297"/>
      <c r="RY21" s="297"/>
      <c r="RZ21" s="297"/>
      <c r="SA21" s="298"/>
      <c r="SB21" s="301"/>
      <c r="SC21" s="297"/>
      <c r="SD21" s="297"/>
      <c r="SE21" s="297"/>
      <c r="SF21" s="297"/>
      <c r="SG21" s="298"/>
      <c r="SH21" s="301"/>
      <c r="SI21" s="297"/>
      <c r="SJ21" s="297"/>
      <c r="SK21" s="297"/>
      <c r="SL21" s="297"/>
      <c r="SM21" s="298"/>
      <c r="SN21" s="301"/>
      <c r="SO21" s="297"/>
      <c r="SP21" s="297"/>
      <c r="SQ21" s="297"/>
      <c r="SR21" s="297"/>
      <c r="SS21" s="298"/>
      <c r="ST21" s="301"/>
      <c r="SU21" s="297"/>
      <c r="SV21" s="297"/>
      <c r="SW21" s="297"/>
      <c r="SX21" s="297"/>
      <c r="SY21" s="298"/>
      <c r="SZ21" s="301"/>
      <c r="TA21" s="297"/>
      <c r="TB21" s="297"/>
      <c r="TC21" s="297"/>
      <c r="TD21" s="297"/>
      <c r="TE21" s="298"/>
      <c r="TF21" s="301"/>
      <c r="TG21" s="297"/>
      <c r="TH21" s="297"/>
      <c r="TI21" s="297"/>
      <c r="TJ21" s="297"/>
      <c r="TK21" s="298"/>
      <c r="TL21" s="301"/>
      <c r="TM21" s="297"/>
      <c r="TN21" s="297"/>
      <c r="TO21" s="297"/>
      <c r="TP21" s="297"/>
      <c r="TQ21" s="298"/>
      <c r="TR21" s="301"/>
      <c r="TS21" s="297"/>
      <c r="TT21" s="297"/>
      <c r="TU21" s="297"/>
      <c r="TV21" s="297"/>
      <c r="TW21" s="298"/>
      <c r="TX21" s="301"/>
      <c r="TY21" s="297"/>
      <c r="TZ21" s="297"/>
      <c r="UA21" s="297"/>
      <c r="UB21" s="297"/>
      <c r="UC21" s="298"/>
      <c r="UD21" s="301"/>
      <c r="UE21" s="297"/>
      <c r="UF21" s="297"/>
      <c r="UG21" s="297"/>
      <c r="UH21" s="297"/>
      <c r="UI21" s="298"/>
      <c r="UJ21" s="301"/>
      <c r="UK21" s="297"/>
      <c r="UL21" s="297"/>
      <c r="UM21" s="297"/>
      <c r="UN21" s="297"/>
      <c r="UO21" s="298"/>
      <c r="UP21" s="301"/>
      <c r="UQ21" s="297"/>
      <c r="UR21" s="297"/>
      <c r="US21" s="297"/>
      <c r="UT21" s="297"/>
      <c r="UU21" s="298"/>
      <c r="UV21" s="301"/>
      <c r="UW21" s="297"/>
      <c r="UX21" s="297"/>
      <c r="UY21" s="297"/>
      <c r="UZ21" s="297"/>
      <c r="VA21" s="298"/>
      <c r="VB21" s="301"/>
      <c r="VC21" s="297"/>
      <c r="VD21" s="297"/>
      <c r="VE21" s="297"/>
      <c r="VF21" s="297"/>
      <c r="VG21" s="298"/>
      <c r="VH21" s="301"/>
      <c r="VI21" s="297"/>
      <c r="VJ21" s="297"/>
      <c r="VK21" s="297"/>
      <c r="VL21" s="297"/>
      <c r="VM21" s="298"/>
      <c r="VN21" s="301"/>
      <c r="VO21" s="297"/>
      <c r="VP21" s="297"/>
      <c r="VQ21" s="297"/>
      <c r="VR21" s="297"/>
      <c r="VS21" s="298"/>
      <c r="VT21" s="301"/>
      <c r="VU21" s="297"/>
      <c r="VV21" s="297"/>
      <c r="VW21" s="297"/>
      <c r="VX21" s="297"/>
      <c r="VY21" s="298"/>
      <c r="VZ21" s="301"/>
      <c r="WA21" s="297"/>
      <c r="WB21" s="297"/>
      <c r="WC21" s="297"/>
      <c r="WD21" s="297"/>
      <c r="WE21" s="298"/>
      <c r="WF21" s="301"/>
      <c r="WG21" s="297"/>
      <c r="WH21" s="297"/>
      <c r="WI21" s="297"/>
      <c r="WJ21" s="297"/>
      <c r="WK21" s="298"/>
      <c r="WL21" s="301"/>
      <c r="WM21" s="297"/>
      <c r="WN21" s="297"/>
      <c r="WO21" s="297"/>
      <c r="WP21" s="297"/>
      <c r="WQ21" s="298"/>
      <c r="WR21" s="301"/>
      <c r="WS21" s="297"/>
      <c r="WT21" s="297"/>
      <c r="WU21" s="297"/>
      <c r="WV21" s="297"/>
      <c r="WW21" s="298"/>
      <c r="WX21" s="301"/>
      <c r="WY21" s="297"/>
      <c r="WZ21" s="297"/>
      <c r="XA21" s="297"/>
      <c r="XB21" s="297"/>
      <c r="XC21" s="298"/>
      <c r="XD21" s="301"/>
      <c r="XE21" s="297"/>
      <c r="XF21" s="297"/>
      <c r="XG21" s="297"/>
      <c r="XH21" s="297"/>
      <c r="XI21" s="298"/>
      <c r="XJ21" s="301"/>
      <c r="XK21" s="297"/>
      <c r="XL21" s="297"/>
      <c r="XM21" s="297"/>
      <c r="XN21" s="297"/>
      <c r="XO21" s="298"/>
      <c r="XP21" s="301"/>
      <c r="XQ21" s="297"/>
      <c r="XR21" s="297"/>
      <c r="XS21" s="297"/>
      <c r="XT21" s="297"/>
      <c r="XU21" s="298"/>
      <c r="XV21" s="301"/>
      <c r="XW21" s="297"/>
      <c r="XX21" s="297"/>
      <c r="XY21" s="297"/>
      <c r="XZ21" s="297"/>
      <c r="YA21" s="298"/>
      <c r="YB21" s="301"/>
      <c r="YC21" s="297"/>
      <c r="YD21" s="297"/>
      <c r="YE21" s="297"/>
      <c r="YF21" s="297"/>
      <c r="YG21" s="298"/>
      <c r="YH21" s="301"/>
      <c r="YI21" s="297"/>
      <c r="YJ21" s="297"/>
      <c r="YK21" s="297"/>
      <c r="YL21" s="297"/>
      <c r="YM21" s="298"/>
      <c r="YN21" s="301"/>
      <c r="YO21" s="297"/>
      <c r="YP21" s="297"/>
      <c r="YQ21" s="297"/>
      <c r="YR21" s="297"/>
      <c r="YS21" s="298"/>
      <c r="YT21" s="301"/>
      <c r="YU21" s="297"/>
      <c r="YV21" s="297"/>
      <c r="YW21" s="297"/>
      <c r="YX21" s="297"/>
      <c r="YY21" s="298"/>
      <c r="YZ21" s="301"/>
      <c r="ZA21" s="297"/>
      <c r="ZB21" s="297"/>
      <c r="ZC21" s="297"/>
      <c r="ZD21" s="297"/>
      <c r="ZE21" s="345"/>
      <c r="ZF21" s="301"/>
      <c r="ZG21" s="297"/>
      <c r="ZH21" s="297"/>
      <c r="ZI21" s="297"/>
      <c r="ZJ21" s="297"/>
      <c r="ZK21" s="298"/>
      <c r="ZL21" s="406"/>
      <c r="ZM21" s="297"/>
      <c r="ZN21" s="297"/>
      <c r="ZO21" s="297"/>
      <c r="ZP21" s="297"/>
      <c r="ZQ21" s="298"/>
      <c r="ZR21" s="301"/>
      <c r="ZS21" s="297"/>
      <c r="ZT21" s="297"/>
      <c r="ZU21" s="297"/>
      <c r="ZV21" s="297"/>
      <c r="ZW21" s="298"/>
      <c r="ZX21" s="301"/>
      <c r="ZY21" s="297"/>
      <c r="ZZ21" s="297"/>
      <c r="AAA21" s="297"/>
      <c r="AAB21" s="297"/>
      <c r="AAC21" s="298"/>
      <c r="AAD21" s="301"/>
      <c r="AAE21" s="297"/>
      <c r="AAF21" s="297"/>
      <c r="AAG21" s="297"/>
      <c r="AAH21" s="297"/>
      <c r="AAI21" s="298"/>
      <c r="AAJ21" s="301"/>
      <c r="AAK21" s="297"/>
      <c r="AAL21" s="297"/>
      <c r="AAM21" s="297"/>
      <c r="AAN21" s="297"/>
      <c r="AAO21" s="298"/>
      <c r="AAP21" s="301"/>
      <c r="AAQ21" s="297"/>
      <c r="AAR21" s="297"/>
      <c r="AAS21" s="297"/>
      <c r="AAT21" s="297"/>
      <c r="AAU21" s="298"/>
      <c r="AAV21" s="301"/>
      <c r="AAW21" s="297"/>
      <c r="AAX21" s="297"/>
      <c r="AAY21" s="297"/>
      <c r="AAZ21" s="297"/>
      <c r="ABA21" s="298"/>
      <c r="ABB21" s="301"/>
      <c r="ABC21" s="297"/>
      <c r="ABD21" s="297"/>
      <c r="ABE21" s="297"/>
      <c r="ABF21" s="297"/>
      <c r="ABG21" s="298"/>
      <c r="ABH21" s="301"/>
      <c r="ABI21" s="297"/>
      <c r="ABJ21" s="297"/>
      <c r="ABK21" s="297"/>
      <c r="ABL21" s="297"/>
      <c r="ABM21" s="298"/>
      <c r="ABN21" s="301"/>
      <c r="ABO21" s="297"/>
      <c r="ABP21" s="297"/>
      <c r="ABQ21" s="297"/>
      <c r="ABR21" s="297"/>
      <c r="ABS21" s="298"/>
      <c r="ABT21" s="301"/>
      <c r="ABU21" s="297"/>
      <c r="ABV21" s="297"/>
      <c r="ABW21" s="297"/>
      <c r="ABX21" s="297"/>
      <c r="ABY21" s="298"/>
      <c r="ABZ21" s="301"/>
      <c r="ACA21" s="297"/>
      <c r="ACB21" s="297"/>
      <c r="ACC21" s="297"/>
      <c r="ACD21" s="297"/>
      <c r="ACE21" s="298"/>
      <c r="ACF21" s="301"/>
      <c r="ACG21" s="297"/>
      <c r="ACH21" s="297"/>
      <c r="ACI21" s="297"/>
      <c r="ACJ21" s="297"/>
      <c r="ACK21" s="298"/>
      <c r="ACL21" s="301"/>
      <c r="ACM21" s="297"/>
      <c r="ACN21" s="297"/>
      <c r="ACO21" s="297"/>
      <c r="ACP21" s="297"/>
      <c r="ACQ21" s="298"/>
      <c r="ACR21" s="301"/>
      <c r="ACS21" s="297"/>
      <c r="ACT21" s="297"/>
      <c r="ACU21" s="297"/>
      <c r="ACV21" s="297"/>
      <c r="ACW21" s="298"/>
      <c r="ACX21" s="301"/>
      <c r="ACY21" s="297"/>
      <c r="ACZ21" s="297"/>
      <c r="ADA21" s="297"/>
      <c r="ADB21" s="297"/>
      <c r="ADC21" s="298"/>
      <c r="ADD21" s="301"/>
      <c r="ADE21" s="297"/>
      <c r="ADF21" s="297"/>
      <c r="ADG21" s="297"/>
      <c r="ADH21" s="297"/>
      <c r="ADI21" s="298"/>
      <c r="ADJ21" s="267"/>
      <c r="ADK21" s="297"/>
      <c r="ADL21" s="297"/>
      <c r="ADM21" s="297"/>
      <c r="ADN21" s="297"/>
      <c r="ADO21" s="298"/>
      <c r="ADP21" s="267"/>
      <c r="ADQ21" s="297"/>
      <c r="ADR21" s="297"/>
      <c r="ADS21" s="297"/>
      <c r="ADT21" s="297"/>
      <c r="ADU21" s="298"/>
      <c r="ADV21" s="267"/>
      <c r="ADW21" s="297"/>
      <c r="ADX21" s="297"/>
      <c r="ADY21" s="297"/>
      <c r="ADZ21" s="297"/>
      <c r="AEA21" s="298"/>
      <c r="AEB21" s="267"/>
      <c r="AEC21" s="297"/>
      <c r="AED21" s="297"/>
      <c r="AEE21" s="297"/>
      <c r="AEF21" s="297"/>
      <c r="AEG21" s="298"/>
      <c r="AEH21" s="301"/>
      <c r="AEI21" s="297"/>
      <c r="AEJ21" s="297"/>
      <c r="AEK21" s="297"/>
      <c r="AEL21" s="297"/>
      <c r="AEM21" s="298"/>
      <c r="AEN21" s="301"/>
      <c r="AEO21" s="297"/>
      <c r="AEP21" s="297"/>
      <c r="AEQ21" s="297"/>
      <c r="AER21" s="297"/>
      <c r="AES21" s="298"/>
      <c r="AET21" s="301"/>
      <c r="AEU21" s="337"/>
      <c r="AEV21" s="297"/>
      <c r="AEW21" s="297"/>
      <c r="AEX21" s="297"/>
      <c r="AEY21" s="298"/>
      <c r="AEZ21" s="301"/>
      <c r="AFA21" s="337"/>
      <c r="AFB21" s="297"/>
      <c r="AFC21" s="297"/>
      <c r="AFD21" s="297"/>
      <c r="AFE21" s="298"/>
      <c r="AFF21" s="301"/>
      <c r="AFG21" s="297"/>
      <c r="AFH21" s="297"/>
      <c r="AFI21" s="297"/>
      <c r="AFJ21" s="297"/>
      <c r="AFK21" s="298"/>
      <c r="AFL21" s="301"/>
      <c r="AFM21" s="297"/>
      <c r="AFN21" s="297"/>
      <c r="AFO21" s="297"/>
      <c r="AFP21" s="297"/>
      <c r="AFQ21" s="298"/>
      <c r="AFR21" s="301"/>
      <c r="AFS21" s="297"/>
      <c r="AFT21" s="297"/>
      <c r="AFU21" s="297"/>
      <c r="AFV21" s="297"/>
      <c r="AFW21" s="298"/>
      <c r="AFX21" s="301"/>
      <c r="AFY21" s="297"/>
      <c r="AFZ21" s="297"/>
      <c r="AGA21" s="297"/>
      <c r="AGB21" s="297"/>
      <c r="AGC21" s="298"/>
      <c r="AGD21" s="301"/>
      <c r="AGE21" s="297"/>
      <c r="AGF21" s="297"/>
      <c r="AGG21" s="297"/>
      <c r="AGH21" s="297"/>
      <c r="AGI21" s="298"/>
      <c r="AGJ21" s="301"/>
      <c r="AGK21" s="297"/>
      <c r="AGL21" s="297"/>
      <c r="AGM21" s="297"/>
      <c r="AGN21" s="297"/>
      <c r="AGO21" s="298"/>
      <c r="AGP21" s="301"/>
      <c r="AGQ21" s="297"/>
      <c r="AGR21" s="297"/>
      <c r="AGS21" s="297"/>
      <c r="AGT21" s="297"/>
      <c r="AGU21" s="298"/>
      <c r="AGV21" s="301"/>
      <c r="AGW21" s="297"/>
      <c r="AGX21" s="297"/>
      <c r="AGY21" s="297"/>
      <c r="AGZ21" s="297"/>
      <c r="AHA21" s="298"/>
      <c r="AHB21" s="301"/>
      <c r="AHC21" s="297"/>
      <c r="AHD21" s="297"/>
      <c r="AHE21" s="297"/>
      <c r="AHF21" s="297"/>
      <c r="AHG21" s="298"/>
      <c r="AHH21" s="301"/>
      <c r="AHI21" s="297"/>
      <c r="AHJ21" s="297"/>
      <c r="AHK21" s="297"/>
      <c r="AHL21" s="297"/>
      <c r="AHM21" s="298"/>
      <c r="AHN21" s="301"/>
      <c r="AHO21" s="297"/>
      <c r="AHP21" s="297"/>
      <c r="AHQ21" s="297"/>
      <c r="AHR21" s="297"/>
      <c r="AHS21" s="298"/>
      <c r="AHT21" s="301"/>
      <c r="AHU21" s="297"/>
      <c r="AHV21" s="297"/>
      <c r="AHW21" s="297"/>
      <c r="AHX21" s="297"/>
      <c r="AHY21" s="298"/>
      <c r="AHZ21" s="301"/>
      <c r="AIA21" s="297"/>
      <c r="AIB21" s="297"/>
      <c r="AIC21" s="297"/>
      <c r="AID21" s="297"/>
      <c r="AIE21" s="298"/>
      <c r="AIF21" s="301"/>
      <c r="AIG21" s="297"/>
      <c r="AIH21" s="297"/>
      <c r="AII21" s="297"/>
      <c r="AIJ21" s="297"/>
      <c r="AIK21" s="298"/>
      <c r="AIL21" s="301"/>
      <c r="AIM21" s="297"/>
      <c r="AIN21" s="297"/>
      <c r="AIO21" s="297"/>
      <c r="AIP21" s="297"/>
      <c r="AIQ21" s="298"/>
      <c r="AIR21" s="301"/>
      <c r="AIS21" s="297"/>
      <c r="AIT21" s="297"/>
      <c r="AIU21" s="297"/>
      <c r="AIV21" s="297"/>
      <c r="AIW21" s="298"/>
      <c r="AIX21" s="301"/>
      <c r="AIY21" s="297"/>
      <c r="AIZ21" s="297"/>
      <c r="AJA21" s="297"/>
      <c r="AJB21" s="297"/>
      <c r="AJC21" s="298"/>
      <c r="AJD21" s="301"/>
      <c r="AJE21" s="297"/>
      <c r="AJF21" s="297"/>
      <c r="AJG21" s="297"/>
      <c r="AJH21" s="297"/>
      <c r="AJI21" s="298"/>
      <c r="AJJ21" s="301"/>
      <c r="AJK21" s="297"/>
      <c r="AJL21" s="297"/>
      <c r="AJM21" s="297"/>
      <c r="AJN21" s="297"/>
      <c r="AJO21" s="298"/>
      <c r="AJP21" s="301"/>
      <c r="AJQ21" s="297"/>
      <c r="AJR21" s="297"/>
      <c r="AJS21" s="297"/>
      <c r="AJT21" s="297"/>
      <c r="AJU21" s="298"/>
      <c r="AJV21" s="301"/>
      <c r="AJW21" s="297"/>
      <c r="AJX21" s="297"/>
      <c r="AJY21" s="297"/>
      <c r="AJZ21" s="297"/>
      <c r="AKA21" s="298"/>
      <c r="AKB21" s="301"/>
      <c r="AKC21" s="297"/>
      <c r="AKD21" s="297"/>
      <c r="AKE21" s="297"/>
      <c r="AKF21" s="297"/>
      <c r="AKG21" s="298"/>
      <c r="AKH21" s="267"/>
      <c r="AKI21" s="297"/>
      <c r="AKJ21" s="297"/>
      <c r="AKK21" s="297"/>
      <c r="AKL21" s="297"/>
      <c r="AKM21" s="298"/>
    </row>
    <row r="22" spans="2:975" ht="15" customHeight="1" thickBot="1" x14ac:dyDescent="0.3">
      <c r="B22" s="653"/>
      <c r="C22" s="252">
        <v>0</v>
      </c>
      <c r="D22" s="254"/>
      <c r="E22" s="235"/>
      <c r="F22" s="235"/>
      <c r="G22" s="235"/>
      <c r="H22" s="235"/>
      <c r="I22" s="261"/>
      <c r="J22" s="254"/>
      <c r="K22" s="235"/>
      <c r="L22" s="235"/>
      <c r="M22" s="235"/>
      <c r="N22" s="235"/>
      <c r="O22" s="261"/>
      <c r="P22" s="254"/>
      <c r="Q22" s="235"/>
      <c r="R22" s="235"/>
      <c r="S22" s="235"/>
      <c r="T22" s="235"/>
      <c r="U22" s="272"/>
      <c r="V22" s="254"/>
      <c r="W22" s="235"/>
      <c r="X22" s="235"/>
      <c r="Y22" s="235"/>
      <c r="Z22" s="235"/>
      <c r="AA22" s="272"/>
      <c r="AB22" s="254"/>
      <c r="AC22" s="235"/>
      <c r="AD22" s="235"/>
      <c r="AE22" s="235"/>
      <c r="AF22" s="235"/>
      <c r="AG22" s="272"/>
      <c r="AH22" s="254"/>
      <c r="AI22" s="235"/>
      <c r="AJ22" s="235"/>
      <c r="AK22" s="235"/>
      <c r="AL22" s="235"/>
      <c r="AM22" s="261"/>
      <c r="AN22" s="254"/>
      <c r="AO22" s="235"/>
      <c r="AP22" s="235"/>
      <c r="AQ22" s="235"/>
      <c r="AR22" s="235"/>
      <c r="AS22" s="272"/>
      <c r="AT22" s="254"/>
      <c r="AU22" s="235"/>
      <c r="AV22" s="235"/>
      <c r="AW22" s="270"/>
      <c r="AX22" s="235"/>
      <c r="AY22" s="272"/>
      <c r="AZ22" s="267"/>
      <c r="BA22" s="235"/>
      <c r="BB22" s="235"/>
      <c r="BC22" s="235"/>
      <c r="BD22" s="235"/>
      <c r="BE22" s="272"/>
      <c r="BF22" s="254"/>
      <c r="BG22" s="235"/>
      <c r="BH22" s="235"/>
      <c r="BI22" s="235"/>
      <c r="BJ22" s="235"/>
      <c r="BK22" s="272"/>
      <c r="BL22" s="254"/>
      <c r="BM22" s="235"/>
      <c r="BN22" s="262"/>
      <c r="BO22" s="270"/>
      <c r="BP22" s="296"/>
      <c r="BQ22" s="272"/>
      <c r="BR22" s="254"/>
      <c r="BS22" s="235"/>
      <c r="BT22" s="262"/>
      <c r="BU22" s="270"/>
      <c r="BV22" s="296"/>
      <c r="BW22" s="272"/>
      <c r="BX22" s="254"/>
      <c r="BY22" s="235"/>
      <c r="BZ22" s="262"/>
      <c r="CA22" s="270"/>
      <c r="CB22" s="296"/>
      <c r="CC22" s="272"/>
      <c r="CD22" s="254"/>
      <c r="CE22" s="235"/>
      <c r="CF22" s="262"/>
      <c r="CG22" s="270"/>
      <c r="CH22" s="296"/>
      <c r="CI22" s="272"/>
      <c r="CJ22" s="301"/>
      <c r="CK22" s="297"/>
      <c r="CL22" s="297"/>
      <c r="CM22" s="297"/>
      <c r="CN22" s="297"/>
      <c r="CO22" s="298"/>
      <c r="CP22" s="301"/>
      <c r="CQ22" s="297"/>
      <c r="CR22" s="297"/>
      <c r="CS22" s="297"/>
      <c r="CT22" s="297"/>
      <c r="CU22" s="298"/>
      <c r="CV22" s="301"/>
      <c r="CW22" s="297"/>
      <c r="CX22" s="297"/>
      <c r="CY22" s="297"/>
      <c r="CZ22" s="297"/>
      <c r="DA22" s="298"/>
      <c r="DB22" s="301"/>
      <c r="DC22" s="297"/>
      <c r="DD22" s="297"/>
      <c r="DE22" s="297"/>
      <c r="DF22" s="297"/>
      <c r="DG22" s="298"/>
      <c r="DH22" s="301"/>
      <c r="DI22" s="297"/>
      <c r="DJ22" s="297"/>
      <c r="DK22" s="297"/>
      <c r="DL22" s="297"/>
      <c r="DM22" s="298"/>
      <c r="DN22" s="301"/>
      <c r="DO22" s="297"/>
      <c r="DP22" s="297"/>
      <c r="DQ22" s="297"/>
      <c r="DR22" s="297"/>
      <c r="DS22" s="298"/>
      <c r="DT22" s="301"/>
      <c r="DU22" s="297"/>
      <c r="DV22" s="297"/>
      <c r="DW22" s="297"/>
      <c r="DX22" s="297"/>
      <c r="DY22" s="298"/>
      <c r="DZ22" s="301"/>
      <c r="EA22" s="297"/>
      <c r="EB22" s="297"/>
      <c r="EC22" s="297"/>
      <c r="ED22" s="297"/>
      <c r="EE22" s="298"/>
      <c r="EF22" s="301"/>
      <c r="EG22" s="297"/>
      <c r="EH22" s="297"/>
      <c r="EI22" s="297"/>
      <c r="EJ22" s="297"/>
      <c r="EK22" s="298"/>
      <c r="EL22" s="301"/>
      <c r="EM22" s="297"/>
      <c r="EN22" s="297"/>
      <c r="EO22" s="297"/>
      <c r="EP22" s="297"/>
      <c r="EQ22" s="298"/>
      <c r="ER22" s="301"/>
      <c r="ES22" s="297"/>
      <c r="ET22" s="297"/>
      <c r="EU22" s="297"/>
      <c r="EV22" s="297"/>
      <c r="EW22" s="298"/>
      <c r="EX22" s="301"/>
      <c r="EY22" s="297"/>
      <c r="EZ22" s="297"/>
      <c r="FA22" s="297"/>
      <c r="FB22" s="297"/>
      <c r="FC22" s="298"/>
      <c r="FD22" s="301"/>
      <c r="FE22" s="297"/>
      <c r="FF22" s="297"/>
      <c r="FG22" s="297"/>
      <c r="FH22" s="297"/>
      <c r="FI22" s="298"/>
      <c r="FJ22" s="301"/>
      <c r="FK22" s="297"/>
      <c r="FL22" s="297"/>
      <c r="FM22" s="297"/>
      <c r="FN22" s="297"/>
      <c r="FO22" s="298"/>
      <c r="FP22" s="301"/>
      <c r="FQ22" s="297"/>
      <c r="FR22" s="297"/>
      <c r="FS22" s="297"/>
      <c r="FT22" s="297"/>
      <c r="FU22" s="298"/>
      <c r="FV22" s="301"/>
      <c r="FW22" s="297"/>
      <c r="FX22" s="297"/>
      <c r="FY22" s="297"/>
      <c r="FZ22" s="297"/>
      <c r="GA22" s="298"/>
      <c r="GB22" s="301"/>
      <c r="GC22" s="297"/>
      <c r="GD22" s="297"/>
      <c r="GE22" s="297"/>
      <c r="GF22" s="297"/>
      <c r="GG22" s="298"/>
      <c r="GH22" s="301"/>
      <c r="GI22" s="297"/>
      <c r="GJ22" s="297"/>
      <c r="GK22" s="297"/>
      <c r="GL22" s="297"/>
      <c r="GM22" s="298"/>
      <c r="GN22" s="301"/>
      <c r="GO22" s="297"/>
      <c r="GP22" s="297"/>
      <c r="GQ22" s="297"/>
      <c r="GR22" s="297"/>
      <c r="GS22" s="298"/>
      <c r="GT22" s="301"/>
      <c r="GU22" s="297"/>
      <c r="GV22" s="297"/>
      <c r="GW22" s="297"/>
      <c r="GX22" s="297"/>
      <c r="GY22" s="298"/>
      <c r="GZ22" s="301"/>
      <c r="HA22" s="297"/>
      <c r="HB22" s="297"/>
      <c r="HC22" s="297"/>
      <c r="HD22" s="297"/>
      <c r="HE22" s="298"/>
      <c r="HF22" s="301"/>
      <c r="HG22" s="297"/>
      <c r="HH22" s="297"/>
      <c r="HI22" s="297"/>
      <c r="HJ22" s="297"/>
      <c r="HK22" s="298"/>
      <c r="HL22" s="301"/>
      <c r="HM22" s="297"/>
      <c r="HN22" s="297"/>
      <c r="HO22" s="297"/>
      <c r="HP22" s="297"/>
      <c r="HQ22" s="298"/>
      <c r="HR22" s="301"/>
      <c r="HS22" s="297"/>
      <c r="HT22" s="297"/>
      <c r="HU22" s="297"/>
      <c r="HV22" s="297"/>
      <c r="HW22" s="298"/>
      <c r="HX22" s="301"/>
      <c r="HY22" s="297"/>
      <c r="HZ22" s="297"/>
      <c r="IA22" s="297"/>
      <c r="IB22" s="297"/>
      <c r="IC22" s="298"/>
      <c r="ID22" s="301"/>
      <c r="IE22" s="297"/>
      <c r="IF22" s="297"/>
      <c r="IG22" s="297"/>
      <c r="IH22" s="297"/>
      <c r="II22" s="298"/>
      <c r="IJ22" s="301"/>
      <c r="IK22" s="297"/>
      <c r="IL22" s="297"/>
      <c r="IM22" s="297"/>
      <c r="IN22" s="297"/>
      <c r="IO22" s="298"/>
      <c r="IP22" s="301"/>
      <c r="IQ22" s="297"/>
      <c r="IR22" s="297"/>
      <c r="IS22" s="297"/>
      <c r="IT22" s="297"/>
      <c r="IU22" s="298"/>
      <c r="IV22" s="301"/>
      <c r="IW22" s="297"/>
      <c r="IX22" s="297"/>
      <c r="IY22" s="297"/>
      <c r="IZ22" s="297"/>
      <c r="JA22" s="298"/>
      <c r="JB22" s="301"/>
      <c r="JC22" s="297"/>
      <c r="JD22" s="297"/>
      <c r="JE22" s="297"/>
      <c r="JF22" s="297"/>
      <c r="JG22" s="298"/>
      <c r="JH22" s="301"/>
      <c r="JI22" s="297"/>
      <c r="JJ22" s="297"/>
      <c r="JK22" s="297"/>
      <c r="JL22" s="297"/>
      <c r="JM22" s="298"/>
      <c r="JN22" s="301"/>
      <c r="JO22" s="297"/>
      <c r="JP22" s="297"/>
      <c r="JQ22" s="297"/>
      <c r="JR22" s="297"/>
      <c r="JS22" s="298"/>
      <c r="JT22" s="301"/>
      <c r="JU22" s="297"/>
      <c r="JV22" s="297"/>
      <c r="JW22" s="297"/>
      <c r="JX22" s="297"/>
      <c r="JY22" s="298"/>
      <c r="JZ22" s="301"/>
      <c r="KA22" s="297"/>
      <c r="KB22" s="297"/>
      <c r="KC22" s="297"/>
      <c r="KD22" s="297"/>
      <c r="KE22" s="298"/>
      <c r="KF22" s="301"/>
      <c r="KG22" s="297"/>
      <c r="KH22" s="297"/>
      <c r="KI22" s="297"/>
      <c r="KJ22" s="297"/>
      <c r="KK22" s="298"/>
      <c r="KL22" s="301"/>
      <c r="KM22" s="297"/>
      <c r="KN22" s="297"/>
      <c r="KO22" s="297"/>
      <c r="KP22" s="297"/>
      <c r="KQ22" s="298"/>
      <c r="KR22" s="301"/>
      <c r="KS22" s="297"/>
      <c r="KT22" s="297"/>
      <c r="KU22" s="297"/>
      <c r="KV22" s="297"/>
      <c r="KW22" s="298"/>
      <c r="KX22" s="301"/>
      <c r="KY22" s="297"/>
      <c r="KZ22" s="297"/>
      <c r="LA22" s="297"/>
      <c r="LB22" s="297"/>
      <c r="LC22" s="298"/>
      <c r="LD22" s="301"/>
      <c r="LE22" s="297"/>
      <c r="LF22" s="297"/>
      <c r="LG22" s="297"/>
      <c r="LH22" s="297"/>
      <c r="LI22" s="298"/>
      <c r="LJ22" s="301"/>
      <c r="LK22" s="297"/>
      <c r="LL22" s="297"/>
      <c r="LM22" s="297"/>
      <c r="LN22" s="297"/>
      <c r="LO22" s="298"/>
      <c r="LP22" s="301"/>
      <c r="LQ22" s="297"/>
      <c r="LR22" s="297"/>
      <c r="LS22" s="297"/>
      <c r="LT22" s="297"/>
      <c r="LU22" s="298"/>
      <c r="LV22" s="301"/>
      <c r="LW22" s="297"/>
      <c r="LX22" s="297"/>
      <c r="LY22" s="297"/>
      <c r="LZ22" s="297"/>
      <c r="MA22" s="298"/>
      <c r="MB22" s="301"/>
      <c r="MC22" s="297"/>
      <c r="MD22" s="297"/>
      <c r="ME22" s="297"/>
      <c r="MF22" s="297"/>
      <c r="MG22" s="298"/>
      <c r="MH22" s="301"/>
      <c r="MI22" s="297"/>
      <c r="MJ22" s="297"/>
      <c r="MK22" s="297"/>
      <c r="ML22" s="297"/>
      <c r="MM22" s="298"/>
      <c r="MN22" s="301"/>
      <c r="MO22" s="297"/>
      <c r="MP22" s="297"/>
      <c r="MQ22" s="297"/>
      <c r="MR22" s="297"/>
      <c r="MS22" s="298"/>
      <c r="MT22" s="301"/>
      <c r="MU22" s="297"/>
      <c r="MV22" s="297"/>
      <c r="MW22" s="297"/>
      <c r="MX22" s="297"/>
      <c r="MY22" s="298"/>
      <c r="MZ22" s="301"/>
      <c r="NA22" s="297"/>
      <c r="NB22" s="297"/>
      <c r="NC22" s="297"/>
      <c r="ND22" s="297"/>
      <c r="NE22" s="298"/>
      <c r="NF22" s="301"/>
      <c r="NG22" s="297"/>
      <c r="NH22" s="297"/>
      <c r="NI22" s="297"/>
      <c r="NJ22" s="297"/>
      <c r="NK22" s="298"/>
      <c r="NL22" s="301"/>
      <c r="NM22" s="297"/>
      <c r="NN22" s="297"/>
      <c r="NO22" s="297"/>
      <c r="NP22" s="297"/>
      <c r="NQ22" s="298"/>
      <c r="NR22" s="301"/>
      <c r="NS22" s="297"/>
      <c r="NT22" s="297"/>
      <c r="NU22" s="297"/>
      <c r="NV22" s="297"/>
      <c r="NW22" s="298"/>
      <c r="NX22" s="301"/>
      <c r="NY22" s="297"/>
      <c r="NZ22" s="297"/>
      <c r="OA22" s="297"/>
      <c r="OB22" s="297"/>
      <c r="OC22" s="298"/>
      <c r="OD22" s="301"/>
      <c r="OE22" s="297"/>
      <c r="OF22" s="297"/>
      <c r="OG22" s="297"/>
      <c r="OH22" s="297"/>
      <c r="OI22" s="298"/>
      <c r="OJ22" s="301"/>
      <c r="OK22" s="297"/>
      <c r="OL22" s="297"/>
      <c r="OM22" s="297"/>
      <c r="ON22" s="297"/>
      <c r="OO22" s="298"/>
      <c r="OP22" s="301"/>
      <c r="OQ22" s="297"/>
      <c r="OR22" s="297"/>
      <c r="OS22" s="297"/>
      <c r="OT22" s="297"/>
      <c r="OU22" s="298"/>
      <c r="OV22" s="301"/>
      <c r="OW22" s="297"/>
      <c r="OX22" s="297"/>
      <c r="OY22" s="297"/>
      <c r="OZ22" s="297"/>
      <c r="PA22" s="298"/>
      <c r="PB22" s="301"/>
      <c r="PC22" s="297"/>
      <c r="PD22" s="297"/>
      <c r="PE22" s="297"/>
      <c r="PF22" s="297"/>
      <c r="PG22" s="298"/>
      <c r="PH22" s="301"/>
      <c r="PI22" s="297"/>
      <c r="PJ22" s="297"/>
      <c r="PK22" s="297"/>
      <c r="PL22" s="297"/>
      <c r="PM22" s="298"/>
      <c r="PN22" s="301"/>
      <c r="PO22" s="297"/>
      <c r="PP22" s="297"/>
      <c r="PQ22" s="297"/>
      <c r="PR22" s="297"/>
      <c r="PS22" s="298"/>
      <c r="PT22" s="301"/>
      <c r="PU22" s="297"/>
      <c r="PV22" s="297"/>
      <c r="PW22" s="297"/>
      <c r="PX22" s="297"/>
      <c r="PY22" s="298"/>
      <c r="PZ22" s="301"/>
      <c r="QA22" s="297"/>
      <c r="QB22" s="297"/>
      <c r="QC22" s="297"/>
      <c r="QD22" s="297"/>
      <c r="QE22" s="298"/>
      <c r="QF22" s="301"/>
      <c r="QG22" s="297"/>
      <c r="QH22" s="297"/>
      <c r="QI22" s="297"/>
      <c r="QJ22" s="297"/>
      <c r="QK22" s="298"/>
      <c r="QL22" s="301"/>
      <c r="QM22" s="297"/>
      <c r="QN22" s="297"/>
      <c r="QO22" s="297"/>
      <c r="QP22" s="297"/>
      <c r="QQ22" s="298"/>
      <c r="QR22" s="301"/>
      <c r="QS22" s="297"/>
      <c r="QT22" s="297"/>
      <c r="QU22" s="297"/>
      <c r="QV22" s="297"/>
      <c r="QW22" s="298"/>
      <c r="QX22" s="301"/>
      <c r="QY22" s="297"/>
      <c r="QZ22" s="297"/>
      <c r="RA22" s="297"/>
      <c r="RB22" s="297"/>
      <c r="RC22" s="298"/>
      <c r="RD22" s="301"/>
      <c r="RE22" s="297"/>
      <c r="RF22" s="297"/>
      <c r="RG22" s="297"/>
      <c r="RH22" s="297"/>
      <c r="RI22" s="298"/>
      <c r="RJ22" s="301"/>
      <c r="RK22" s="297"/>
      <c r="RL22" s="297"/>
      <c r="RM22" s="297"/>
      <c r="RN22" s="297"/>
      <c r="RO22" s="298"/>
      <c r="RP22" s="301"/>
      <c r="RQ22" s="297"/>
      <c r="RR22" s="297"/>
      <c r="RS22" s="297"/>
      <c r="RT22" s="297"/>
      <c r="RU22" s="298"/>
      <c r="RV22" s="301"/>
      <c r="RW22" s="297"/>
      <c r="RX22" s="297"/>
      <c r="RY22" s="297"/>
      <c r="RZ22" s="297"/>
      <c r="SA22" s="298"/>
      <c r="SB22" s="301"/>
      <c r="SC22" s="297"/>
      <c r="SD22" s="297"/>
      <c r="SE22" s="297"/>
      <c r="SF22" s="297"/>
      <c r="SG22" s="298"/>
      <c r="SH22" s="301"/>
      <c r="SI22" s="297"/>
      <c r="SJ22" s="297"/>
      <c r="SK22" s="297"/>
      <c r="SL22" s="297"/>
      <c r="SM22" s="298"/>
      <c r="SN22" s="301"/>
      <c r="SO22" s="297"/>
      <c r="SP22" s="297"/>
      <c r="SQ22" s="297"/>
      <c r="SR22" s="297"/>
      <c r="SS22" s="298"/>
      <c r="ST22" s="301"/>
      <c r="SU22" s="297"/>
      <c r="SV22" s="297"/>
      <c r="SW22" s="297"/>
      <c r="SX22" s="297"/>
      <c r="SY22" s="298"/>
      <c r="SZ22" s="301"/>
      <c r="TA22" s="297"/>
      <c r="TB22" s="297"/>
      <c r="TC22" s="297"/>
      <c r="TD22" s="297"/>
      <c r="TE22" s="298"/>
      <c r="TF22" s="301"/>
      <c r="TG22" s="297"/>
      <c r="TH22" s="297"/>
      <c r="TI22" s="297"/>
      <c r="TJ22" s="297"/>
      <c r="TK22" s="298"/>
      <c r="TL22" s="301"/>
      <c r="TM22" s="297"/>
      <c r="TN22" s="297"/>
      <c r="TO22" s="297"/>
      <c r="TP22" s="297"/>
      <c r="TQ22" s="298"/>
      <c r="TR22" s="301"/>
      <c r="TS22" s="297"/>
      <c r="TT22" s="297"/>
      <c r="TU22" s="297"/>
      <c r="TV22" s="297"/>
      <c r="TW22" s="298"/>
      <c r="TX22" s="301"/>
      <c r="TY22" s="297"/>
      <c r="TZ22" s="297"/>
      <c r="UA22" s="297"/>
      <c r="UB22" s="297"/>
      <c r="UC22" s="298"/>
      <c r="UD22" s="301"/>
      <c r="UE22" s="297"/>
      <c r="UF22" s="297"/>
      <c r="UG22" s="297"/>
      <c r="UH22" s="297"/>
      <c r="UI22" s="298"/>
      <c r="UJ22" s="301"/>
      <c r="UK22" s="297"/>
      <c r="UL22" s="297"/>
      <c r="UM22" s="297"/>
      <c r="UN22" s="297"/>
      <c r="UO22" s="298"/>
      <c r="UP22" s="301"/>
      <c r="UQ22" s="297"/>
      <c r="UR22" s="297"/>
      <c r="US22" s="297"/>
      <c r="UT22" s="297"/>
      <c r="UU22" s="298"/>
      <c r="UV22" s="301"/>
      <c r="UW22" s="297"/>
      <c r="UX22" s="297"/>
      <c r="UY22" s="297"/>
      <c r="UZ22" s="297"/>
      <c r="VA22" s="298"/>
      <c r="VB22" s="301"/>
      <c r="VC22" s="297"/>
      <c r="VD22" s="297"/>
      <c r="VE22" s="297"/>
      <c r="VF22" s="297"/>
      <c r="VG22" s="298"/>
      <c r="VH22" s="301"/>
      <c r="VI22" s="297"/>
      <c r="VJ22" s="297"/>
      <c r="VK22" s="297"/>
      <c r="VL22" s="297"/>
      <c r="VM22" s="298"/>
      <c r="VN22" s="301"/>
      <c r="VO22" s="297"/>
      <c r="VP22" s="297"/>
      <c r="VQ22" s="297"/>
      <c r="VR22" s="297"/>
      <c r="VS22" s="298"/>
      <c r="VT22" s="301"/>
      <c r="VU22" s="297"/>
      <c r="VV22" s="297"/>
      <c r="VW22" s="297"/>
      <c r="VX22" s="297"/>
      <c r="VY22" s="298"/>
      <c r="VZ22" s="301"/>
      <c r="WA22" s="297"/>
      <c r="WB22" s="297"/>
      <c r="WC22" s="297"/>
      <c r="WD22" s="297"/>
      <c r="WE22" s="298"/>
      <c r="WF22" s="301"/>
      <c r="WG22" s="297"/>
      <c r="WH22" s="297"/>
      <c r="WI22" s="297"/>
      <c r="WJ22" s="297"/>
      <c r="WK22" s="298"/>
      <c r="WL22" s="301"/>
      <c r="WM22" s="297"/>
      <c r="WN22" s="297"/>
      <c r="WO22" s="297"/>
      <c r="WP22" s="297"/>
      <c r="WQ22" s="298"/>
      <c r="WR22" s="301"/>
      <c r="WS22" s="297"/>
      <c r="WT22" s="297"/>
      <c r="WU22" s="297"/>
      <c r="WV22" s="297"/>
      <c r="WW22" s="298"/>
      <c r="WX22" s="301"/>
      <c r="WY22" s="297"/>
      <c r="WZ22" s="297"/>
      <c r="XA22" s="297"/>
      <c r="XB22" s="297"/>
      <c r="XC22" s="298"/>
      <c r="XD22" s="301"/>
      <c r="XE22" s="297"/>
      <c r="XF22" s="297"/>
      <c r="XG22" s="297"/>
      <c r="XH22" s="297"/>
      <c r="XI22" s="298"/>
      <c r="XJ22" s="301"/>
      <c r="XK22" s="297"/>
      <c r="XL22" s="297"/>
      <c r="XM22" s="297"/>
      <c r="XN22" s="297"/>
      <c r="XO22" s="298"/>
      <c r="XP22" s="301"/>
      <c r="XQ22" s="297"/>
      <c r="XR22" s="297"/>
      <c r="XS22" s="297"/>
      <c r="XT22" s="297"/>
      <c r="XU22" s="298"/>
      <c r="XV22" s="301"/>
      <c r="XW22" s="297"/>
      <c r="XX22" s="297"/>
      <c r="XY22" s="297"/>
      <c r="XZ22" s="297"/>
      <c r="YA22" s="298"/>
      <c r="YB22" s="301"/>
      <c r="YC22" s="297"/>
      <c r="YD22" s="297"/>
      <c r="YE22" s="297"/>
      <c r="YF22" s="297"/>
      <c r="YG22" s="298"/>
      <c r="YH22" s="301"/>
      <c r="YI22" s="297"/>
      <c r="YJ22" s="297"/>
      <c r="YK22" s="297"/>
      <c r="YL22" s="297"/>
      <c r="YM22" s="298"/>
      <c r="YN22" s="301"/>
      <c r="YO22" s="297"/>
      <c r="YP22" s="297"/>
      <c r="YQ22" s="297"/>
      <c r="YR22" s="297"/>
      <c r="YS22" s="298"/>
      <c r="YT22" s="301"/>
      <c r="YU22" s="297"/>
      <c r="YV22" s="297"/>
      <c r="YW22" s="297"/>
      <c r="YX22" s="297"/>
      <c r="YY22" s="298"/>
      <c r="YZ22" s="301"/>
      <c r="ZA22" s="297"/>
      <c r="ZB22" s="297"/>
      <c r="ZC22" s="297"/>
      <c r="ZD22" s="297"/>
      <c r="ZE22" s="345"/>
      <c r="ZF22" s="301"/>
      <c r="ZG22" s="297"/>
      <c r="ZH22" s="297"/>
      <c r="ZI22" s="297"/>
      <c r="ZJ22" s="297"/>
      <c r="ZK22" s="298"/>
      <c r="ZL22" s="406"/>
      <c r="ZM22" s="297"/>
      <c r="ZN22" s="297"/>
      <c r="ZO22" s="297"/>
      <c r="ZP22" s="297"/>
      <c r="ZQ22" s="298"/>
      <c r="ZR22" s="301"/>
      <c r="ZS22" s="297"/>
      <c r="ZT22" s="297"/>
      <c r="ZU22" s="297"/>
      <c r="ZV22" s="297"/>
      <c r="ZW22" s="298"/>
      <c r="ZX22" s="301"/>
      <c r="ZY22" s="297"/>
      <c r="ZZ22" s="297"/>
      <c r="AAA22" s="297"/>
      <c r="AAB22" s="297"/>
      <c r="AAC22" s="298"/>
      <c r="AAD22" s="301"/>
      <c r="AAE22" s="297"/>
      <c r="AAF22" s="297"/>
      <c r="AAG22" s="297"/>
      <c r="AAH22" s="297"/>
      <c r="AAI22" s="298"/>
      <c r="AAJ22" s="301"/>
      <c r="AAK22" s="297"/>
      <c r="AAL22" s="297"/>
      <c r="AAM22" s="297"/>
      <c r="AAN22" s="297"/>
      <c r="AAO22" s="298"/>
      <c r="AAP22" s="301"/>
      <c r="AAQ22" s="297"/>
      <c r="AAR22" s="297"/>
      <c r="AAS22" s="297"/>
      <c r="AAT22" s="297"/>
      <c r="AAU22" s="298"/>
      <c r="AAV22" s="301"/>
      <c r="AAW22" s="297"/>
      <c r="AAX22" s="297"/>
      <c r="AAY22" s="297"/>
      <c r="AAZ22" s="297"/>
      <c r="ABA22" s="298"/>
      <c r="ABB22" s="301"/>
      <c r="ABC22" s="297"/>
      <c r="ABD22" s="297"/>
      <c r="ABE22" s="297"/>
      <c r="ABF22" s="297"/>
      <c r="ABG22" s="298"/>
      <c r="ABH22" s="301"/>
      <c r="ABI22" s="297"/>
      <c r="ABJ22" s="297"/>
      <c r="ABK22" s="297"/>
      <c r="ABL22" s="297"/>
      <c r="ABM22" s="298"/>
      <c r="ABN22" s="301"/>
      <c r="ABO22" s="297"/>
      <c r="ABP22" s="297"/>
      <c r="ABQ22" s="297"/>
      <c r="ABR22" s="297"/>
      <c r="ABS22" s="298"/>
      <c r="ABT22" s="301"/>
      <c r="ABU22" s="297"/>
      <c r="ABV22" s="297"/>
      <c r="ABW22" s="297"/>
      <c r="ABX22" s="297"/>
      <c r="ABY22" s="298"/>
      <c r="ABZ22" s="301"/>
      <c r="ACA22" s="297"/>
      <c r="ACB22" s="297"/>
      <c r="ACC22" s="297"/>
      <c r="ACD22" s="297"/>
      <c r="ACE22" s="298"/>
      <c r="ACF22" s="301"/>
      <c r="ACG22" s="297"/>
      <c r="ACH22" s="297"/>
      <c r="ACI22" s="297"/>
      <c r="ACJ22" s="297"/>
      <c r="ACK22" s="298"/>
      <c r="ACL22" s="301"/>
      <c r="ACM22" s="297"/>
      <c r="ACN22" s="297"/>
      <c r="ACO22" s="297"/>
      <c r="ACP22" s="297"/>
      <c r="ACQ22" s="298"/>
      <c r="ACR22" s="301"/>
      <c r="ACS22" s="297"/>
      <c r="ACT22" s="297"/>
      <c r="ACU22" s="297"/>
      <c r="ACV22" s="297"/>
      <c r="ACW22" s="298"/>
      <c r="ACX22" s="301"/>
      <c r="ACY22" s="297"/>
      <c r="ACZ22" s="297"/>
      <c r="ADA22" s="297"/>
      <c r="ADB22" s="297"/>
      <c r="ADC22" s="298"/>
      <c r="ADD22" s="301"/>
      <c r="ADE22" s="297"/>
      <c r="ADF22" s="297"/>
      <c r="ADG22" s="297"/>
      <c r="ADH22" s="297"/>
      <c r="ADI22" s="298"/>
      <c r="ADJ22" s="267"/>
      <c r="ADK22" s="297"/>
      <c r="ADL22" s="297"/>
      <c r="ADM22" s="297"/>
      <c r="ADN22" s="297"/>
      <c r="ADO22" s="298"/>
      <c r="ADP22" s="267"/>
      <c r="ADQ22" s="297"/>
      <c r="ADR22" s="297"/>
      <c r="ADS22" s="297"/>
      <c r="ADT22" s="297"/>
      <c r="ADU22" s="298"/>
      <c r="ADV22" s="267"/>
      <c r="ADW22" s="297"/>
      <c r="ADX22" s="297"/>
      <c r="ADY22" s="297"/>
      <c r="ADZ22" s="297"/>
      <c r="AEA22" s="298"/>
      <c r="AEB22" s="267"/>
      <c r="AEC22" s="297"/>
      <c r="AED22" s="297"/>
      <c r="AEE22" s="297"/>
      <c r="AEF22" s="297"/>
      <c r="AEG22" s="298"/>
      <c r="AEH22" s="301"/>
      <c r="AEI22" s="297"/>
      <c r="AEJ22" s="297"/>
      <c r="AEK22" s="297"/>
      <c r="AEL22" s="297"/>
      <c r="AEM22" s="298"/>
      <c r="AEN22" s="301"/>
      <c r="AEO22" s="297"/>
      <c r="AEP22" s="297"/>
      <c r="AEQ22" s="297"/>
      <c r="AER22" s="297"/>
      <c r="AES22" s="298"/>
      <c r="AET22" s="301"/>
      <c r="AEU22" s="337"/>
      <c r="AEV22" s="297"/>
      <c r="AEW22" s="297"/>
      <c r="AEX22" s="297"/>
      <c r="AEY22" s="298"/>
      <c r="AEZ22" s="301"/>
      <c r="AFA22" s="337"/>
      <c r="AFB22" s="297"/>
      <c r="AFC22" s="297"/>
      <c r="AFD22" s="297"/>
      <c r="AFE22" s="298"/>
      <c r="AFF22" s="301"/>
      <c r="AFG22" s="297"/>
      <c r="AFH22" s="297"/>
      <c r="AFI22" s="297"/>
      <c r="AFJ22" s="297"/>
      <c r="AFK22" s="298"/>
      <c r="AFL22" s="301"/>
      <c r="AFM22" s="297"/>
      <c r="AFN22" s="297"/>
      <c r="AFO22" s="297"/>
      <c r="AFP22" s="297"/>
      <c r="AFQ22" s="298"/>
      <c r="AFR22" s="301"/>
      <c r="AFS22" s="297"/>
      <c r="AFT22" s="297"/>
      <c r="AFU22" s="297"/>
      <c r="AFV22" s="297"/>
      <c r="AFW22" s="298"/>
      <c r="AFX22" s="301"/>
      <c r="AFY22" s="297"/>
      <c r="AFZ22" s="297"/>
      <c r="AGA22" s="297"/>
      <c r="AGB22" s="297"/>
      <c r="AGC22" s="298"/>
      <c r="AGD22" s="301"/>
      <c r="AGE22" s="297"/>
      <c r="AGF22" s="297"/>
      <c r="AGG22" s="297"/>
      <c r="AGH22" s="297"/>
      <c r="AGI22" s="298"/>
      <c r="AGJ22" s="301"/>
      <c r="AGK22" s="297"/>
      <c r="AGL22" s="297"/>
      <c r="AGM22" s="297"/>
      <c r="AGN22" s="297"/>
      <c r="AGO22" s="298"/>
      <c r="AGP22" s="301"/>
      <c r="AGQ22" s="297"/>
      <c r="AGR22" s="297"/>
      <c r="AGS22" s="297"/>
      <c r="AGT22" s="297"/>
      <c r="AGU22" s="298"/>
      <c r="AGV22" s="301"/>
      <c r="AGW22" s="297"/>
      <c r="AGX22" s="297"/>
      <c r="AGY22" s="297"/>
      <c r="AGZ22" s="297"/>
      <c r="AHA22" s="298"/>
      <c r="AHB22" s="301"/>
      <c r="AHC22" s="297"/>
      <c r="AHD22" s="297"/>
      <c r="AHE22" s="297"/>
      <c r="AHF22" s="297"/>
      <c r="AHG22" s="298"/>
      <c r="AHH22" s="301"/>
      <c r="AHI22" s="297"/>
      <c r="AHJ22" s="297"/>
      <c r="AHK22" s="297"/>
      <c r="AHL22" s="297"/>
      <c r="AHM22" s="298"/>
      <c r="AHN22" s="301"/>
      <c r="AHO22" s="297"/>
      <c r="AHP22" s="297"/>
      <c r="AHQ22" s="297"/>
      <c r="AHR22" s="297"/>
      <c r="AHS22" s="298"/>
      <c r="AHT22" s="301"/>
      <c r="AHU22" s="297"/>
      <c r="AHV22" s="297"/>
      <c r="AHW22" s="297"/>
      <c r="AHX22" s="297"/>
      <c r="AHY22" s="298"/>
      <c r="AHZ22" s="301"/>
      <c r="AIA22" s="297"/>
      <c r="AIB22" s="297"/>
      <c r="AIC22" s="297"/>
      <c r="AID22" s="297"/>
      <c r="AIE22" s="298"/>
      <c r="AIF22" s="301"/>
      <c r="AIG22" s="297"/>
      <c r="AIH22" s="297"/>
      <c r="AII22" s="297"/>
      <c r="AIJ22" s="297"/>
      <c r="AIK22" s="298"/>
      <c r="AIL22" s="301"/>
      <c r="AIM22" s="297"/>
      <c r="AIN22" s="297"/>
      <c r="AIO22" s="297"/>
      <c r="AIP22" s="297"/>
      <c r="AIQ22" s="298"/>
      <c r="AIR22" s="301"/>
      <c r="AIS22" s="297"/>
      <c r="AIT22" s="297"/>
      <c r="AIU22" s="297"/>
      <c r="AIV22" s="297"/>
      <c r="AIW22" s="298"/>
      <c r="AIX22" s="301"/>
      <c r="AIY22" s="297"/>
      <c r="AIZ22" s="297"/>
      <c r="AJA22" s="297"/>
      <c r="AJB22" s="297"/>
      <c r="AJC22" s="298"/>
      <c r="AJD22" s="301"/>
      <c r="AJE22" s="297"/>
      <c r="AJF22" s="297"/>
      <c r="AJG22" s="297"/>
      <c r="AJH22" s="297"/>
      <c r="AJI22" s="298"/>
      <c r="AJJ22" s="301"/>
      <c r="AJK22" s="297"/>
      <c r="AJL22" s="297"/>
      <c r="AJM22" s="297"/>
      <c r="AJN22" s="297"/>
      <c r="AJO22" s="298"/>
      <c r="AJP22" s="301"/>
      <c r="AJQ22" s="297"/>
      <c r="AJR22" s="297"/>
      <c r="AJS22" s="297"/>
      <c r="AJT22" s="297"/>
      <c r="AJU22" s="298"/>
      <c r="AJV22" s="301"/>
      <c r="AJW22" s="297"/>
      <c r="AJX22" s="297"/>
      <c r="AJY22" s="297"/>
      <c r="AJZ22" s="297"/>
      <c r="AKA22" s="298"/>
      <c r="AKB22" s="301"/>
      <c r="AKC22" s="297"/>
      <c r="AKD22" s="297"/>
      <c r="AKE22" s="297"/>
      <c r="AKF22" s="297"/>
      <c r="AKG22" s="298"/>
      <c r="AKH22" s="267"/>
      <c r="AKI22" s="297"/>
      <c r="AKJ22" s="297"/>
      <c r="AKK22" s="297"/>
      <c r="AKL22" s="297"/>
      <c r="AKM22" s="298"/>
    </row>
    <row r="23" spans="2:975" x14ac:dyDescent="0.25">
      <c r="B23" s="653"/>
      <c r="C23" s="242">
        <v>0.75</v>
      </c>
      <c r="D23" s="267"/>
      <c r="E23" s="236"/>
      <c r="F23" s="262"/>
      <c r="G23" s="270"/>
      <c r="H23" s="236"/>
      <c r="I23" s="272"/>
      <c r="J23" s="267"/>
      <c r="K23" s="236"/>
      <c r="L23" s="262"/>
      <c r="M23" s="270"/>
      <c r="N23" s="236"/>
      <c r="O23" s="259"/>
      <c r="P23" s="267"/>
      <c r="Q23" s="236"/>
      <c r="R23" s="262"/>
      <c r="S23" s="270"/>
      <c r="T23" s="278"/>
      <c r="U23" s="259"/>
      <c r="V23" s="267"/>
      <c r="W23" s="236"/>
      <c r="X23" s="262"/>
      <c r="Y23" s="270"/>
      <c r="Z23" s="278"/>
      <c r="AA23" s="259"/>
      <c r="AB23" s="267"/>
      <c r="AC23" s="236"/>
      <c r="AD23" s="262"/>
      <c r="AE23" s="270"/>
      <c r="AF23" s="278"/>
      <c r="AG23" s="272"/>
      <c r="AH23" s="267"/>
      <c r="AI23" s="236"/>
      <c r="AJ23" s="262"/>
      <c r="AK23" s="270"/>
      <c r="AL23" s="278"/>
      <c r="AM23" s="259"/>
      <c r="AN23" s="267"/>
      <c r="AO23" s="236"/>
      <c r="AP23" s="262"/>
      <c r="AQ23" s="236"/>
      <c r="AR23" s="278"/>
      <c r="AS23" s="259"/>
      <c r="AT23" s="258"/>
      <c r="AU23" s="236"/>
      <c r="AV23" s="262"/>
      <c r="AW23" s="270"/>
      <c r="AX23" s="278"/>
      <c r="AY23" s="259"/>
      <c r="AZ23" s="258"/>
      <c r="BA23" s="236"/>
      <c r="BB23" s="236"/>
      <c r="BC23" s="236"/>
      <c r="BD23" s="236"/>
      <c r="BE23" s="259"/>
      <c r="BF23" s="267"/>
      <c r="BG23" s="236"/>
      <c r="BH23" s="262"/>
      <c r="BI23" s="270"/>
      <c r="BJ23" s="278"/>
      <c r="BK23" s="259"/>
      <c r="BL23" s="267"/>
      <c r="BM23" s="236"/>
      <c r="BN23" s="236"/>
      <c r="BO23" s="236"/>
      <c r="BP23" s="236"/>
      <c r="BQ23" s="259"/>
      <c r="BR23" s="267"/>
      <c r="BS23" s="236"/>
      <c r="BT23" s="236"/>
      <c r="BU23" s="236"/>
      <c r="BV23" s="236"/>
      <c r="BW23" s="259"/>
      <c r="BX23" s="267"/>
      <c r="BY23" s="300"/>
      <c r="BZ23" s="236"/>
      <c r="CA23" s="236"/>
      <c r="CB23" s="236"/>
      <c r="CC23" s="259"/>
      <c r="CD23" s="267"/>
      <c r="CE23" s="236"/>
      <c r="CF23" s="262"/>
      <c r="CG23" s="270"/>
      <c r="CH23" s="296"/>
      <c r="CI23" s="272"/>
      <c r="CJ23" s="267"/>
      <c r="CK23" s="236"/>
      <c r="CL23" s="262"/>
      <c r="CM23" s="270"/>
      <c r="CN23" s="236"/>
      <c r="CO23" s="272"/>
      <c r="CP23" s="258"/>
      <c r="CQ23" s="236"/>
      <c r="CR23" s="236"/>
      <c r="CS23" s="236"/>
      <c r="CT23" s="236"/>
      <c r="CU23" s="259"/>
      <c r="CV23" s="267"/>
      <c r="CW23" s="236"/>
      <c r="CX23" s="236"/>
      <c r="CY23" s="236"/>
      <c r="CZ23" s="236"/>
      <c r="DA23" s="311"/>
      <c r="DB23" s="267"/>
      <c r="DC23" s="236"/>
      <c r="DD23" s="236"/>
      <c r="DE23" s="236"/>
      <c r="DF23" s="236"/>
      <c r="DG23" s="311"/>
      <c r="DH23" s="267"/>
      <c r="DI23" s="236"/>
      <c r="DJ23" s="236"/>
      <c r="DK23" s="236"/>
      <c r="DL23" s="236"/>
      <c r="DM23" s="311"/>
      <c r="DN23" s="267"/>
      <c r="DO23" s="236"/>
      <c r="DP23" s="262"/>
      <c r="DQ23" s="270"/>
      <c r="DR23" s="236"/>
      <c r="DS23" s="311"/>
      <c r="DT23" s="267"/>
      <c r="DU23" s="236"/>
      <c r="DV23" s="262"/>
      <c r="DW23" s="270"/>
      <c r="DX23" s="236"/>
      <c r="DY23" s="311"/>
      <c r="DZ23" s="267"/>
      <c r="EA23" s="236"/>
      <c r="EB23" s="262"/>
      <c r="EC23" s="270"/>
      <c r="ED23" s="236"/>
      <c r="EE23" s="311"/>
      <c r="EF23" s="267"/>
      <c r="EG23" s="236"/>
      <c r="EH23" s="262"/>
      <c r="EI23" s="270"/>
      <c r="EJ23" s="236"/>
      <c r="EK23" s="311"/>
      <c r="EL23" s="258"/>
      <c r="EM23" s="236"/>
      <c r="EN23" s="236"/>
      <c r="EO23" s="236"/>
      <c r="EP23" s="236"/>
      <c r="EQ23" s="259"/>
      <c r="ER23" s="267"/>
      <c r="ES23" s="236"/>
      <c r="ET23" s="262"/>
      <c r="EU23" s="270"/>
      <c r="EV23" s="236"/>
      <c r="EW23" s="311"/>
      <c r="EX23" s="267"/>
      <c r="EY23" s="236"/>
      <c r="EZ23" s="262"/>
      <c r="FA23" s="270"/>
      <c r="FB23" s="236"/>
      <c r="FC23" s="311"/>
      <c r="FD23" s="267"/>
      <c r="FE23" s="236"/>
      <c r="FF23" s="262"/>
      <c r="FG23" s="270"/>
      <c r="FH23" s="236"/>
      <c r="FI23" s="311"/>
      <c r="FJ23" s="267"/>
      <c r="FK23" s="236"/>
      <c r="FL23" s="262"/>
      <c r="FM23" s="270"/>
      <c r="FN23" s="236"/>
      <c r="FO23" s="311"/>
      <c r="FP23" s="267"/>
      <c r="FQ23" s="236"/>
      <c r="FR23" s="236"/>
      <c r="FS23" s="236"/>
      <c r="FT23" s="236"/>
      <c r="FU23" s="311"/>
      <c r="FV23" s="267"/>
      <c r="FW23" s="236"/>
      <c r="FX23" s="236"/>
      <c r="FY23" s="236"/>
      <c r="FZ23" s="236"/>
      <c r="GA23" s="311"/>
      <c r="GB23" s="258"/>
      <c r="GC23" s="236"/>
      <c r="GD23" s="236"/>
      <c r="GE23" s="236"/>
      <c r="GF23" s="236"/>
      <c r="GG23" s="259"/>
      <c r="GH23" s="267"/>
      <c r="GI23" s="236"/>
      <c r="GJ23" s="236"/>
      <c r="GK23" s="236"/>
      <c r="GL23" s="236"/>
      <c r="GM23" s="259"/>
      <c r="GN23" s="267"/>
      <c r="GO23" s="236"/>
      <c r="GP23" s="236"/>
      <c r="GQ23" s="236"/>
      <c r="GR23" s="236"/>
      <c r="GS23" s="259"/>
      <c r="GT23" s="267"/>
      <c r="GU23" s="236"/>
      <c r="GV23" s="236"/>
      <c r="GW23" s="236"/>
      <c r="GX23" s="236"/>
      <c r="GY23" s="259"/>
      <c r="GZ23" s="267"/>
      <c r="HA23" s="236"/>
      <c r="HB23" s="236"/>
      <c r="HC23" s="236"/>
      <c r="HD23" s="236"/>
      <c r="HE23" s="259"/>
      <c r="HF23" s="267"/>
      <c r="HG23" s="236"/>
      <c r="HH23" s="236"/>
      <c r="HI23" s="236"/>
      <c r="HJ23" s="236"/>
      <c r="HK23" s="259"/>
      <c r="HL23" s="258"/>
      <c r="HM23" s="236"/>
      <c r="HN23" s="236"/>
      <c r="HO23" s="236"/>
      <c r="HP23" s="236"/>
      <c r="HQ23" s="259"/>
      <c r="HR23" s="258"/>
      <c r="HS23" s="236"/>
      <c r="HT23" s="236"/>
      <c r="HU23" s="236"/>
      <c r="HV23" s="236"/>
      <c r="HW23" s="259"/>
      <c r="HX23" s="258"/>
      <c r="HY23" s="236"/>
      <c r="HZ23" s="236"/>
      <c r="IA23" s="236"/>
      <c r="IB23" s="236"/>
      <c r="IC23" s="259"/>
      <c r="ID23" s="258"/>
      <c r="IE23" s="236"/>
      <c r="IF23" s="236"/>
      <c r="IG23" s="236"/>
      <c r="IH23" s="236"/>
      <c r="II23" s="259"/>
      <c r="IJ23" s="258"/>
      <c r="IK23" s="236"/>
      <c r="IL23" s="236"/>
      <c r="IM23" s="236"/>
      <c r="IN23" s="236"/>
      <c r="IO23" s="259"/>
      <c r="IP23" s="258"/>
      <c r="IQ23" s="236"/>
      <c r="IR23" s="236"/>
      <c r="IS23" s="236"/>
      <c r="IT23" s="236"/>
      <c r="IU23" s="259"/>
      <c r="IV23" s="258"/>
      <c r="IW23" s="236"/>
      <c r="IX23" s="236"/>
      <c r="IY23" s="236"/>
      <c r="IZ23" s="236"/>
      <c r="JA23" s="259"/>
      <c r="JB23" s="258"/>
      <c r="JC23" s="236"/>
      <c r="JD23" s="262"/>
      <c r="JE23" s="236"/>
      <c r="JF23" s="236"/>
      <c r="JG23" s="259"/>
      <c r="JH23" s="258"/>
      <c r="JI23" s="236"/>
      <c r="JJ23" s="236"/>
      <c r="JK23" s="236"/>
      <c r="JL23" s="236"/>
      <c r="JM23" s="259"/>
      <c r="JN23" s="258"/>
      <c r="JO23" s="236"/>
      <c r="JP23" s="236"/>
      <c r="JQ23" s="236"/>
      <c r="JR23" s="236"/>
      <c r="JS23" s="259"/>
      <c r="JT23" s="258"/>
      <c r="JU23" s="236"/>
      <c r="JV23" s="236"/>
      <c r="JW23" s="236"/>
      <c r="JX23" s="236"/>
      <c r="JY23" s="259"/>
      <c r="JZ23" s="258"/>
      <c r="KA23" s="236"/>
      <c r="KB23" s="236"/>
      <c r="KC23" s="236"/>
      <c r="KD23" s="236"/>
      <c r="KE23" s="259"/>
      <c r="KF23" s="258"/>
      <c r="KG23" s="236"/>
      <c r="KH23" s="236"/>
      <c r="KI23" s="236"/>
      <c r="KJ23" s="236"/>
      <c r="KK23" s="259"/>
      <c r="KL23" s="258"/>
      <c r="KM23" s="236"/>
      <c r="KN23" s="236"/>
      <c r="KO23" s="236"/>
      <c r="KP23" s="236"/>
      <c r="KQ23" s="259"/>
      <c r="KR23" s="258"/>
      <c r="KS23" s="236"/>
      <c r="KT23" s="262"/>
      <c r="KU23" s="270"/>
      <c r="KV23" s="236"/>
      <c r="KW23" s="311"/>
      <c r="KX23" s="258"/>
      <c r="KY23" s="236"/>
      <c r="KZ23" s="262"/>
      <c r="LA23" s="270"/>
      <c r="LB23" s="236"/>
      <c r="LC23" s="311"/>
      <c r="LD23" s="258"/>
      <c r="LE23" s="236"/>
      <c r="LF23" s="262"/>
      <c r="LG23" s="270"/>
      <c r="LH23" s="236"/>
      <c r="LI23" s="311"/>
      <c r="LJ23" s="258"/>
      <c r="LK23" s="236"/>
      <c r="LL23" s="262"/>
      <c r="LM23" s="236"/>
      <c r="LN23" s="236"/>
      <c r="LO23" s="311"/>
      <c r="LP23" s="258"/>
      <c r="LQ23" s="236"/>
      <c r="LR23" s="262"/>
      <c r="LS23" s="236"/>
      <c r="LT23" s="236"/>
      <c r="LU23" s="311"/>
      <c r="LV23" s="258"/>
      <c r="LW23" s="236"/>
      <c r="LX23" s="262"/>
      <c r="LY23" s="270"/>
      <c r="LZ23" s="236"/>
      <c r="MA23" s="311"/>
      <c r="MB23" s="258"/>
      <c r="MC23" s="236"/>
      <c r="MD23" s="262"/>
      <c r="ME23" s="270"/>
      <c r="MF23" s="236"/>
      <c r="MG23" s="311"/>
      <c r="MH23" s="258"/>
      <c r="MI23" s="236"/>
      <c r="MJ23" s="236"/>
      <c r="MK23" s="236"/>
      <c r="ML23" s="236"/>
      <c r="MM23" s="259"/>
      <c r="MN23" s="258"/>
      <c r="MO23" s="236"/>
      <c r="MP23" s="236"/>
      <c r="MQ23" s="236"/>
      <c r="MR23" s="236"/>
      <c r="MS23" s="311"/>
      <c r="MT23" s="258"/>
      <c r="MU23" s="236"/>
      <c r="MV23" s="236"/>
      <c r="MW23" s="236"/>
      <c r="MX23" s="236"/>
      <c r="MY23" s="311"/>
      <c r="MZ23" s="267"/>
      <c r="NA23" s="236"/>
      <c r="NB23" s="236"/>
      <c r="NC23" s="236"/>
      <c r="ND23" s="236"/>
      <c r="NE23" s="311"/>
      <c r="NF23" s="267"/>
      <c r="NG23" s="236"/>
      <c r="NH23" s="236"/>
      <c r="NI23" s="236"/>
      <c r="NJ23" s="236"/>
      <c r="NK23" s="311"/>
      <c r="NL23" s="267"/>
      <c r="NM23" s="236"/>
      <c r="NN23" s="236"/>
      <c r="NO23" s="270"/>
      <c r="NP23" s="236"/>
      <c r="NQ23" s="311"/>
      <c r="NR23" s="267"/>
      <c r="NS23" s="236"/>
      <c r="NT23" s="236"/>
      <c r="NU23" s="270"/>
      <c r="NV23" s="236"/>
      <c r="NW23" s="311"/>
      <c r="NX23" s="267"/>
      <c r="NY23" s="236"/>
      <c r="NZ23" s="262"/>
      <c r="OA23" s="270"/>
      <c r="OB23" s="236"/>
      <c r="OC23" s="311"/>
      <c r="OD23" s="267"/>
      <c r="OE23" s="236"/>
      <c r="OF23" s="262"/>
      <c r="OG23" s="270"/>
      <c r="OH23" s="236"/>
      <c r="OI23" s="311"/>
      <c r="OJ23" s="267"/>
      <c r="OK23" s="236"/>
      <c r="OL23" s="262"/>
      <c r="OM23" s="270"/>
      <c r="ON23" s="236"/>
      <c r="OO23" s="311"/>
      <c r="OP23" s="267"/>
      <c r="OQ23" s="236"/>
      <c r="OR23" s="262"/>
      <c r="OS23" s="270"/>
      <c r="OT23" s="236"/>
      <c r="OU23" s="311"/>
      <c r="OV23" s="267"/>
      <c r="OW23" s="236"/>
      <c r="OX23" s="262"/>
      <c r="OY23" s="270"/>
      <c r="OZ23" s="236"/>
      <c r="PA23" s="311"/>
      <c r="PB23" s="267"/>
      <c r="PC23" s="236"/>
      <c r="PD23" s="262"/>
      <c r="PE23" s="270"/>
      <c r="PF23" s="236"/>
      <c r="PG23" s="311"/>
      <c r="PH23" s="258"/>
      <c r="PI23" s="236"/>
      <c r="PJ23" s="236"/>
      <c r="PK23" s="236"/>
      <c r="PL23" s="236"/>
      <c r="PM23" s="236"/>
      <c r="PN23" s="367"/>
      <c r="PO23" s="236"/>
      <c r="PP23" s="236"/>
      <c r="PQ23" s="236"/>
      <c r="PR23" s="236"/>
      <c r="PS23" s="259"/>
      <c r="PT23" s="367"/>
      <c r="PU23" s="236"/>
      <c r="PV23" s="236"/>
      <c r="PW23" s="236"/>
      <c r="PX23" s="236"/>
      <c r="PY23" s="259"/>
      <c r="PZ23" s="367"/>
      <c r="QA23" s="236"/>
      <c r="QB23" s="236"/>
      <c r="QC23" s="236"/>
      <c r="QD23" s="236"/>
      <c r="QE23" s="259"/>
      <c r="QF23" s="367"/>
      <c r="QG23" s="236"/>
      <c r="QH23" s="236"/>
      <c r="QI23" s="236"/>
      <c r="QJ23" s="236"/>
      <c r="QK23" s="259"/>
      <c r="QL23" s="367"/>
      <c r="QM23" s="236"/>
      <c r="QN23" s="236"/>
      <c r="QO23" s="236"/>
      <c r="QP23" s="236"/>
      <c r="QQ23" s="259"/>
      <c r="QR23" s="367"/>
      <c r="QS23" s="236"/>
      <c r="QT23" s="236"/>
      <c r="QU23" s="236"/>
      <c r="QV23" s="236"/>
      <c r="QW23" s="259"/>
      <c r="QX23" s="367"/>
      <c r="QY23" s="236"/>
      <c r="QZ23" s="236"/>
      <c r="RA23" s="236"/>
      <c r="RB23" s="236"/>
      <c r="RC23" s="259"/>
      <c r="RD23" s="367"/>
      <c r="RE23" s="236"/>
      <c r="RF23" s="236"/>
      <c r="RG23" s="236"/>
      <c r="RH23" s="236"/>
      <c r="RI23" s="259"/>
      <c r="RJ23" s="258"/>
      <c r="RK23" s="236"/>
      <c r="RL23" s="236"/>
      <c r="RM23" s="236"/>
      <c r="RN23" s="236"/>
      <c r="RO23" s="259"/>
      <c r="RP23" s="367"/>
      <c r="RQ23" s="236"/>
      <c r="RR23" s="236"/>
      <c r="RS23" s="236"/>
      <c r="RT23" s="236"/>
      <c r="RU23" s="259"/>
      <c r="RV23" s="367"/>
      <c r="RW23" s="236"/>
      <c r="RX23" s="236"/>
      <c r="RY23" s="236"/>
      <c r="RZ23" s="236"/>
      <c r="SA23" s="259"/>
      <c r="SB23" s="367"/>
      <c r="SC23" s="236"/>
      <c r="SD23" s="236"/>
      <c r="SE23" s="236"/>
      <c r="SF23" s="236"/>
      <c r="SG23" s="259"/>
      <c r="SH23" s="367"/>
      <c r="SI23" s="236"/>
      <c r="SJ23" s="236"/>
      <c r="SK23" s="236"/>
      <c r="SL23" s="236"/>
      <c r="SM23" s="259"/>
      <c r="SN23" s="367"/>
      <c r="SO23" s="236"/>
      <c r="SP23" s="236"/>
      <c r="SQ23" s="236"/>
      <c r="SR23" s="236"/>
      <c r="SS23" s="259"/>
      <c r="ST23" s="367"/>
      <c r="SU23" s="236"/>
      <c r="SV23" s="236"/>
      <c r="SW23" s="236"/>
      <c r="SX23" s="236"/>
      <c r="SY23" s="259"/>
      <c r="SZ23" s="367"/>
      <c r="TA23" s="236"/>
      <c r="TB23" s="236"/>
      <c r="TC23" s="236"/>
      <c r="TD23" s="236"/>
      <c r="TE23" s="259"/>
      <c r="TF23" s="367"/>
      <c r="TG23" s="236"/>
      <c r="TH23" s="236"/>
      <c r="TI23" s="236"/>
      <c r="TJ23" s="236"/>
      <c r="TK23" s="259"/>
      <c r="TL23" s="367"/>
      <c r="TM23" s="236"/>
      <c r="TN23" s="236"/>
      <c r="TO23" s="236"/>
      <c r="TP23" s="236"/>
      <c r="TQ23" s="259"/>
      <c r="TR23" s="367"/>
      <c r="TS23" s="236"/>
      <c r="TT23" s="236"/>
      <c r="TU23" s="236"/>
      <c r="TV23" s="236"/>
      <c r="TW23" s="259"/>
      <c r="TX23" s="367"/>
      <c r="TY23" s="236"/>
      <c r="TZ23" s="236"/>
      <c r="UA23" s="236"/>
      <c r="UB23" s="236"/>
      <c r="UC23" s="259"/>
      <c r="UD23" s="367"/>
      <c r="UE23" s="236"/>
      <c r="UF23" s="236"/>
      <c r="UG23" s="236"/>
      <c r="UH23" s="236"/>
      <c r="UI23" s="259"/>
      <c r="UJ23" s="367"/>
      <c r="UK23" s="236"/>
      <c r="UL23" s="236"/>
      <c r="UM23" s="236"/>
      <c r="UN23" s="236"/>
      <c r="UO23" s="259"/>
      <c r="UP23" s="367"/>
      <c r="UQ23" s="236"/>
      <c r="UR23" s="236"/>
      <c r="US23" s="236"/>
      <c r="UT23" s="236"/>
      <c r="UU23" s="259"/>
      <c r="UV23" s="367"/>
      <c r="UW23" s="236"/>
      <c r="UX23" s="236"/>
      <c r="UY23" s="236"/>
      <c r="UZ23" s="236"/>
      <c r="VA23" s="259"/>
      <c r="VB23" s="367"/>
      <c r="VC23" s="236"/>
      <c r="VD23" s="236"/>
      <c r="VE23" s="236"/>
      <c r="VF23" s="236"/>
      <c r="VG23" s="259"/>
      <c r="VH23" s="367"/>
      <c r="VI23" s="236"/>
      <c r="VJ23" s="236"/>
      <c r="VK23" s="236"/>
      <c r="VL23" s="236"/>
      <c r="VM23" s="259"/>
      <c r="VN23" s="367"/>
      <c r="VO23" s="236"/>
      <c r="VP23" s="236"/>
      <c r="VQ23" s="236"/>
      <c r="VR23" s="236"/>
      <c r="VS23" s="259"/>
      <c r="VT23" s="367"/>
      <c r="VU23" s="236"/>
      <c r="VV23" s="236"/>
      <c r="VW23" s="236"/>
      <c r="VX23" s="236"/>
      <c r="VY23" s="259"/>
      <c r="VZ23" s="367"/>
      <c r="WA23" s="236"/>
      <c r="WB23" s="236"/>
      <c r="WC23" s="236"/>
      <c r="WD23" s="236"/>
      <c r="WE23" s="259"/>
      <c r="WF23" s="367"/>
      <c r="WG23" s="236"/>
      <c r="WH23" s="236"/>
      <c r="WI23" s="236"/>
      <c r="WJ23" s="236"/>
      <c r="WK23" s="259"/>
      <c r="WL23" s="367"/>
      <c r="WM23" s="236"/>
      <c r="WN23" s="236"/>
      <c r="WO23" s="236"/>
      <c r="WP23" s="236"/>
      <c r="WQ23" s="259"/>
      <c r="WR23" s="367"/>
      <c r="WS23" s="236"/>
      <c r="WT23" s="236"/>
      <c r="WU23" s="236"/>
      <c r="WV23" s="236"/>
      <c r="WW23" s="259"/>
      <c r="WX23" s="367"/>
      <c r="WY23" s="236"/>
      <c r="WZ23" s="236"/>
      <c r="XA23" s="236"/>
      <c r="XB23" s="236"/>
      <c r="XC23" s="259"/>
      <c r="XD23" s="367"/>
      <c r="XE23" s="236"/>
      <c r="XF23" s="236"/>
      <c r="XG23" s="236"/>
      <c r="XH23" s="236"/>
      <c r="XI23" s="259"/>
      <c r="XJ23" s="367"/>
      <c r="XK23" s="236"/>
      <c r="XL23" s="236"/>
      <c r="XM23" s="236"/>
      <c r="XN23" s="236"/>
      <c r="XO23" s="259"/>
      <c r="XP23" s="367"/>
      <c r="XQ23" s="236"/>
      <c r="XR23" s="236"/>
      <c r="XS23" s="236"/>
      <c r="XT23" s="236"/>
      <c r="XU23" s="259"/>
      <c r="XV23" s="367"/>
      <c r="XW23" s="236"/>
      <c r="XX23" s="236"/>
      <c r="XY23" s="236"/>
      <c r="XZ23" s="236"/>
      <c r="YA23" s="259"/>
      <c r="YB23" s="367"/>
      <c r="YC23" s="236"/>
      <c r="YD23" s="236"/>
      <c r="YE23" s="236"/>
      <c r="YF23" s="236"/>
      <c r="YG23" s="259"/>
      <c r="YH23" s="405"/>
      <c r="YI23" s="236"/>
      <c r="YJ23" s="236"/>
      <c r="YK23" s="236"/>
      <c r="YL23" s="236"/>
      <c r="YM23" s="259"/>
      <c r="YN23" s="405"/>
      <c r="YO23" s="236"/>
      <c r="YP23" s="236"/>
      <c r="YQ23" s="270"/>
      <c r="YR23" s="236"/>
      <c r="YS23" s="259"/>
      <c r="YT23" s="367"/>
      <c r="YU23" s="236"/>
      <c r="YV23" s="236"/>
      <c r="YW23" s="236"/>
      <c r="YX23" s="236"/>
      <c r="YY23" s="259"/>
      <c r="YZ23" s="267"/>
      <c r="ZA23" s="236"/>
      <c r="ZB23" s="262"/>
      <c r="ZC23" s="270"/>
      <c r="ZD23" s="236"/>
      <c r="ZE23" s="311"/>
      <c r="ZF23" s="267"/>
      <c r="ZG23" s="236"/>
      <c r="ZH23" s="262"/>
      <c r="ZI23" s="270"/>
      <c r="ZJ23" s="236"/>
      <c r="ZK23" s="311"/>
      <c r="ZL23" s="367"/>
      <c r="ZM23" s="236"/>
      <c r="ZN23" s="236"/>
      <c r="ZO23" s="270"/>
      <c r="ZP23" s="236"/>
      <c r="ZQ23" s="311"/>
      <c r="ZR23" s="267"/>
      <c r="ZS23" s="236"/>
      <c r="ZT23" s="262"/>
      <c r="ZU23" s="270"/>
      <c r="ZV23" s="236"/>
      <c r="ZW23" s="311"/>
      <c r="ZX23" s="405"/>
      <c r="ZY23" s="236"/>
      <c r="ZZ23" s="262"/>
      <c r="AAA23" s="270"/>
      <c r="AAB23" s="236"/>
      <c r="AAC23" s="311"/>
      <c r="AAD23" s="267"/>
      <c r="AAE23" s="236"/>
      <c r="AAF23" s="262"/>
      <c r="AAG23" s="270"/>
      <c r="AAH23" s="236"/>
      <c r="AAI23" s="311"/>
      <c r="AAJ23" s="267"/>
      <c r="AAK23" s="236"/>
      <c r="AAL23" s="262"/>
      <c r="AAM23" s="270"/>
      <c r="AAN23" s="236"/>
      <c r="AAO23" s="311"/>
      <c r="AAP23" s="267"/>
      <c r="AAQ23" s="236"/>
      <c r="AAR23" s="262"/>
      <c r="AAS23" s="270"/>
      <c r="AAT23" s="236"/>
      <c r="AAU23" s="311"/>
      <c r="AAV23" s="267"/>
      <c r="AAW23" s="236"/>
      <c r="AAX23" s="262"/>
      <c r="AAY23" s="270"/>
      <c r="AAZ23" s="236"/>
      <c r="ABA23" s="311"/>
      <c r="ABB23" s="267"/>
      <c r="ABC23" s="236"/>
      <c r="ABD23" s="262"/>
      <c r="ABE23" s="270"/>
      <c r="ABF23" s="236"/>
      <c r="ABG23" s="311"/>
      <c r="ABH23" s="267"/>
      <c r="ABI23" s="236"/>
      <c r="ABJ23" s="262"/>
      <c r="ABK23" s="270"/>
      <c r="ABL23" s="236"/>
      <c r="ABM23" s="311"/>
      <c r="ABN23" s="267"/>
      <c r="ABO23" s="236"/>
      <c r="ABP23" s="262"/>
      <c r="ABQ23" s="270"/>
      <c r="ABR23" s="236"/>
      <c r="ABS23" s="311"/>
      <c r="ABT23" s="367"/>
      <c r="ABU23" s="236"/>
      <c r="ABV23" s="262"/>
      <c r="ABW23" s="270"/>
      <c r="ABX23" s="236"/>
      <c r="ABY23" s="311"/>
      <c r="ABZ23" s="405"/>
      <c r="ACA23" s="236"/>
      <c r="ACB23" s="262"/>
      <c r="ACC23" s="270"/>
      <c r="ACD23" s="236"/>
      <c r="ACE23" s="311"/>
      <c r="ACF23" s="267"/>
      <c r="ACG23" s="236"/>
      <c r="ACH23" s="236"/>
      <c r="ACI23" s="270"/>
      <c r="ACJ23" s="236"/>
      <c r="ACK23" s="311"/>
      <c r="ACL23" s="267"/>
      <c r="ACM23" s="236"/>
      <c r="ACN23" s="262"/>
      <c r="ACO23" s="270"/>
      <c r="ACP23" s="236"/>
      <c r="ACQ23" s="311"/>
      <c r="ACR23" s="258"/>
      <c r="ACS23" s="236"/>
      <c r="ACT23" s="262"/>
      <c r="ACU23" s="270"/>
      <c r="ACV23" s="236"/>
      <c r="ACW23" s="311"/>
      <c r="ACX23" s="267"/>
      <c r="ACY23" s="236"/>
      <c r="ACZ23" s="262"/>
      <c r="ADA23" s="270"/>
      <c r="ADB23" s="236"/>
      <c r="ADC23" s="311"/>
      <c r="ADD23" s="258"/>
      <c r="ADE23" s="236"/>
      <c r="ADF23" s="262"/>
      <c r="ADG23" s="270"/>
      <c r="ADH23" s="236"/>
      <c r="ADI23" s="311"/>
      <c r="ADJ23" s="258"/>
      <c r="ADK23" s="236"/>
      <c r="ADL23" s="262"/>
      <c r="ADM23" s="270"/>
      <c r="ADN23" s="236"/>
      <c r="ADO23" s="311"/>
      <c r="ADP23" s="258"/>
      <c r="ADQ23" s="236"/>
      <c r="ADR23" s="262"/>
      <c r="ADS23" s="270"/>
      <c r="ADT23" s="236"/>
      <c r="ADU23" s="311"/>
      <c r="ADV23" s="258"/>
      <c r="ADW23" s="236"/>
      <c r="ADX23" s="262"/>
      <c r="ADY23" s="270"/>
      <c r="ADZ23" s="236"/>
      <c r="AEA23" s="311"/>
      <c r="AEB23" s="267"/>
      <c r="AEC23" s="236"/>
      <c r="AED23" s="262"/>
      <c r="AEE23" s="270"/>
      <c r="AEF23" s="236"/>
      <c r="AEG23" s="311"/>
      <c r="AEH23" s="267"/>
      <c r="AEI23" s="236"/>
      <c r="AEJ23" s="262"/>
      <c r="AEK23" s="270"/>
      <c r="AEL23" s="236"/>
      <c r="AEM23" s="311"/>
      <c r="AEN23" s="258"/>
      <c r="AEO23" s="236"/>
      <c r="AEP23" s="236"/>
      <c r="AEQ23" s="236"/>
      <c r="AER23" s="236"/>
      <c r="AES23" s="259"/>
      <c r="AET23" s="267"/>
      <c r="AEU23" s="236"/>
      <c r="AEV23" s="262"/>
      <c r="AEW23" s="270"/>
      <c r="AEX23" s="236"/>
      <c r="AEY23" s="311"/>
      <c r="AEZ23" s="267"/>
      <c r="AFA23" s="337"/>
      <c r="AFB23" s="262"/>
      <c r="AFC23" s="270"/>
      <c r="AFD23" s="296"/>
      <c r="AFE23" s="311"/>
      <c r="AFF23" s="267"/>
      <c r="AFG23" s="236"/>
      <c r="AFH23" s="262"/>
      <c r="AFI23" s="270"/>
      <c r="AFJ23" s="236"/>
      <c r="AFK23" s="311"/>
      <c r="AFL23" s="267"/>
      <c r="AFM23" s="236"/>
      <c r="AFN23" s="236"/>
      <c r="AFO23" s="236"/>
      <c r="AFP23" s="236"/>
      <c r="AFQ23" s="311"/>
      <c r="AFR23" s="267"/>
      <c r="AFS23" s="236"/>
      <c r="AFT23" s="262"/>
      <c r="AFU23" s="270"/>
      <c r="AFV23" s="236"/>
      <c r="AFW23" s="311"/>
      <c r="AFX23" s="267"/>
      <c r="AFY23" s="236"/>
      <c r="AFZ23" s="262"/>
      <c r="AGA23" s="270"/>
      <c r="AGB23" s="236"/>
      <c r="AGC23" s="311"/>
      <c r="AGD23" s="258"/>
      <c r="AGE23" s="337"/>
      <c r="AGF23" s="262"/>
      <c r="AGG23" s="270"/>
      <c r="AGH23" s="236"/>
      <c r="AGI23" s="311"/>
      <c r="AGJ23" s="267"/>
      <c r="AGK23" s="236"/>
      <c r="AGL23" s="262"/>
      <c r="AGM23" s="270"/>
      <c r="AGN23" s="236"/>
      <c r="AGO23" s="311"/>
      <c r="AGP23" s="267"/>
      <c r="AGQ23" s="236"/>
      <c r="AGR23" s="262"/>
      <c r="AGS23" s="270"/>
      <c r="AGT23" s="236"/>
      <c r="AGU23" s="311"/>
      <c r="AGV23" s="267"/>
      <c r="AGW23" s="236"/>
      <c r="AGX23" s="262"/>
      <c r="AGY23" s="270"/>
      <c r="AGZ23" s="236"/>
      <c r="AHA23" s="311"/>
      <c r="AHB23" s="267"/>
      <c r="AHC23" s="236"/>
      <c r="AHD23" s="262"/>
      <c r="AHE23" s="270"/>
      <c r="AHF23" s="236"/>
      <c r="AHG23" s="311"/>
      <c r="AHH23" s="267"/>
      <c r="AHI23" s="236"/>
      <c r="AHJ23" s="262"/>
      <c r="AHK23" s="270"/>
      <c r="AHL23" s="236"/>
      <c r="AHM23" s="311"/>
      <c r="AHN23" s="267"/>
      <c r="AHO23" s="236"/>
      <c r="AHP23" s="262"/>
      <c r="AHQ23" s="270"/>
      <c r="AHR23" s="236"/>
      <c r="AHS23" s="311"/>
      <c r="AHT23" s="267"/>
      <c r="AHU23" s="236"/>
      <c r="AHV23" s="262"/>
      <c r="AHW23" s="270"/>
      <c r="AHX23" s="236"/>
      <c r="AHY23" s="311"/>
      <c r="AHZ23" s="267"/>
      <c r="AIA23" s="236"/>
      <c r="AIB23" s="262"/>
      <c r="AIC23" s="270"/>
      <c r="AID23" s="236"/>
      <c r="AIE23" s="311"/>
      <c r="AIF23" s="267"/>
      <c r="AIG23" s="236"/>
      <c r="AIH23" s="262"/>
      <c r="AII23" s="270"/>
      <c r="AIJ23" s="236"/>
      <c r="AIK23" s="311"/>
      <c r="AIL23" s="267"/>
      <c r="AIM23" s="236"/>
      <c r="AIN23" s="262"/>
      <c r="AIO23" s="270"/>
      <c r="AIP23" s="236"/>
      <c r="AIQ23" s="311"/>
      <c r="AIR23" s="267"/>
      <c r="AIS23" s="236"/>
      <c r="AIT23" s="262"/>
      <c r="AIU23" s="270"/>
      <c r="AIV23" s="236"/>
      <c r="AIW23" s="311"/>
      <c r="AIX23" s="267"/>
      <c r="AIY23" s="236"/>
      <c r="AIZ23" s="262"/>
      <c r="AJA23" s="270"/>
      <c r="AJB23" s="236"/>
      <c r="AJC23" s="311"/>
      <c r="AJD23" s="267"/>
      <c r="AJE23" s="236"/>
      <c r="AJF23" s="262"/>
      <c r="AJG23" s="270"/>
      <c r="AJH23" s="236"/>
      <c r="AJI23" s="311"/>
      <c r="AJJ23" s="267"/>
      <c r="AJK23" s="236"/>
      <c r="AJL23" s="262"/>
      <c r="AJM23" s="270"/>
      <c r="AJN23" s="236"/>
      <c r="AJO23" s="311"/>
      <c r="AJP23" s="267"/>
      <c r="AJQ23" s="236"/>
      <c r="AJR23" s="262"/>
      <c r="AJS23" s="270"/>
      <c r="AJT23" s="236"/>
      <c r="AJU23" s="311"/>
      <c r="AJV23" s="267"/>
      <c r="AJW23" s="236"/>
      <c r="AJX23" s="262"/>
      <c r="AJY23" s="270"/>
      <c r="AJZ23" s="236"/>
      <c r="AKA23" s="311"/>
      <c r="AKB23" s="258"/>
      <c r="AKC23" s="236"/>
      <c r="AKD23" s="262"/>
      <c r="AKE23" s="270"/>
      <c r="AKF23" s="236"/>
      <c r="AKG23" s="311"/>
      <c r="AKH23" s="258"/>
      <c r="AKI23" s="236"/>
      <c r="AKJ23" s="236"/>
      <c r="AKK23" s="236"/>
      <c r="AKL23" s="236"/>
      <c r="AKM23" s="259"/>
    </row>
    <row r="24" spans="2:975" ht="15" customHeight="1" x14ac:dyDescent="0.25">
      <c r="B24" s="653"/>
      <c r="C24" s="243">
        <v>0.25</v>
      </c>
      <c r="D24" s="267"/>
      <c r="E24" s="236"/>
      <c r="F24" s="262"/>
      <c r="G24" s="270"/>
      <c r="H24" s="236"/>
      <c r="I24" s="272"/>
      <c r="J24" s="267"/>
      <c r="K24" s="236"/>
      <c r="L24" s="262"/>
      <c r="M24" s="270"/>
      <c r="N24" s="236"/>
      <c r="O24" s="272"/>
      <c r="P24" s="267"/>
      <c r="Q24" s="236"/>
      <c r="R24" s="262"/>
      <c r="S24" s="270"/>
      <c r="T24" s="236"/>
      <c r="U24" s="259"/>
      <c r="V24" s="267"/>
      <c r="W24" s="236"/>
      <c r="X24" s="262"/>
      <c r="Y24" s="270"/>
      <c r="Z24" s="278"/>
      <c r="AA24" s="259"/>
      <c r="AB24" s="267"/>
      <c r="AC24" s="236"/>
      <c r="AD24" s="262"/>
      <c r="AE24" s="270"/>
      <c r="AF24" s="278"/>
      <c r="AG24" s="259"/>
      <c r="AH24" s="267"/>
      <c r="AI24" s="236"/>
      <c r="AJ24" s="262"/>
      <c r="AK24" s="270"/>
      <c r="AL24" s="278"/>
      <c r="AM24" s="272"/>
      <c r="AN24" s="267"/>
      <c r="AO24" s="236"/>
      <c r="AP24" s="262"/>
      <c r="AQ24" s="270"/>
      <c r="AR24" s="278"/>
      <c r="AS24" s="259"/>
      <c r="AT24" s="267"/>
      <c r="AU24" s="236"/>
      <c r="AV24" s="262"/>
      <c r="AW24" s="236"/>
      <c r="AX24" s="278"/>
      <c r="AY24" s="259"/>
      <c r="AZ24" s="258"/>
      <c r="BA24" s="236"/>
      <c r="BB24" s="262"/>
      <c r="BC24" s="270"/>
      <c r="BD24" s="278"/>
      <c r="BE24" s="259"/>
      <c r="BF24" s="267"/>
      <c r="BG24" s="236"/>
      <c r="BH24" s="262"/>
      <c r="BI24" s="270"/>
      <c r="BJ24" s="278"/>
      <c r="BK24" s="259"/>
      <c r="BL24" s="267"/>
      <c r="BM24" s="236"/>
      <c r="BN24" s="262"/>
      <c r="BO24" s="270"/>
      <c r="BP24" s="278"/>
      <c r="BQ24" s="259"/>
      <c r="BR24" s="267"/>
      <c r="BS24" s="236"/>
      <c r="BT24" s="236"/>
      <c r="BU24" s="236"/>
      <c r="BV24" s="236"/>
      <c r="BW24" s="259"/>
      <c r="BX24" s="267"/>
      <c r="BY24" s="300"/>
      <c r="BZ24" s="236"/>
      <c r="CA24" s="236"/>
      <c r="CB24" s="236"/>
      <c r="CC24" s="259"/>
      <c r="CD24" s="267"/>
      <c r="CE24" s="300"/>
      <c r="CF24" s="236"/>
      <c r="CG24" s="236"/>
      <c r="CH24" s="236"/>
      <c r="CI24" s="259"/>
      <c r="CJ24" s="267"/>
      <c r="CK24" s="236"/>
      <c r="CL24" s="262"/>
      <c r="CM24" s="270"/>
      <c r="CN24" s="296"/>
      <c r="CO24" s="272"/>
      <c r="CP24" s="267"/>
      <c r="CQ24" s="236"/>
      <c r="CR24" s="262"/>
      <c r="CS24" s="270"/>
      <c r="CT24" s="236"/>
      <c r="CU24" s="272"/>
      <c r="CV24" s="267"/>
      <c r="CW24" s="236"/>
      <c r="CX24" s="262"/>
      <c r="CY24" s="270"/>
      <c r="CZ24" s="236"/>
      <c r="DA24" s="311"/>
      <c r="DB24" s="267"/>
      <c r="DC24" s="236"/>
      <c r="DD24" s="236"/>
      <c r="DE24" s="236"/>
      <c r="DF24" s="236"/>
      <c r="DG24" s="311"/>
      <c r="DH24" s="267"/>
      <c r="DI24" s="236"/>
      <c r="DJ24" s="236"/>
      <c r="DK24" s="236"/>
      <c r="DL24" s="236"/>
      <c r="DM24" s="311"/>
      <c r="DN24" s="267"/>
      <c r="DO24" s="236"/>
      <c r="DP24" s="236"/>
      <c r="DQ24" s="236"/>
      <c r="DR24" s="236"/>
      <c r="DS24" s="311"/>
      <c r="DT24" s="267"/>
      <c r="DU24" s="236"/>
      <c r="DV24" s="262"/>
      <c r="DW24" s="270"/>
      <c r="DX24" s="236"/>
      <c r="DY24" s="311"/>
      <c r="DZ24" s="267"/>
      <c r="EA24" s="236"/>
      <c r="EB24" s="262"/>
      <c r="EC24" s="270"/>
      <c r="ED24" s="236"/>
      <c r="EE24" s="311"/>
      <c r="EF24" s="267"/>
      <c r="EG24" s="236"/>
      <c r="EH24" s="262"/>
      <c r="EI24" s="270"/>
      <c r="EJ24" s="236"/>
      <c r="EK24" s="311"/>
      <c r="EL24" s="267"/>
      <c r="EM24" s="236"/>
      <c r="EN24" s="262"/>
      <c r="EO24" s="270"/>
      <c r="EP24" s="236"/>
      <c r="EQ24" s="311"/>
      <c r="ER24" s="267"/>
      <c r="ES24" s="236"/>
      <c r="ET24" s="262"/>
      <c r="EU24" s="270"/>
      <c r="EV24" s="236"/>
      <c r="EW24" s="311"/>
      <c r="EX24" s="267"/>
      <c r="EY24" s="236"/>
      <c r="EZ24" s="262"/>
      <c r="FA24" s="270"/>
      <c r="FB24" s="236"/>
      <c r="FC24" s="311"/>
      <c r="FD24" s="267"/>
      <c r="FE24" s="236"/>
      <c r="FF24" s="262"/>
      <c r="FG24" s="270"/>
      <c r="FH24" s="236"/>
      <c r="FI24" s="311"/>
      <c r="FJ24" s="267"/>
      <c r="FK24" s="236"/>
      <c r="FL24" s="262"/>
      <c r="FM24" s="270"/>
      <c r="FN24" s="236"/>
      <c r="FO24" s="311"/>
      <c r="FP24" s="267"/>
      <c r="FQ24" s="236"/>
      <c r="FR24" s="262"/>
      <c r="FS24" s="270"/>
      <c r="FT24" s="236"/>
      <c r="FU24" s="311"/>
      <c r="FV24" s="267"/>
      <c r="FW24" s="236"/>
      <c r="FX24" s="236"/>
      <c r="FY24" s="236"/>
      <c r="FZ24" s="236"/>
      <c r="GA24" s="311"/>
      <c r="GB24" s="267"/>
      <c r="GC24" s="236"/>
      <c r="GD24" s="236"/>
      <c r="GE24" s="236"/>
      <c r="GF24" s="236"/>
      <c r="GG24" s="259"/>
      <c r="GH24" s="267"/>
      <c r="GI24" s="236"/>
      <c r="GJ24" s="236"/>
      <c r="GK24" s="236"/>
      <c r="GL24" s="236"/>
      <c r="GM24" s="259"/>
      <c r="GN24" s="267"/>
      <c r="GO24" s="236"/>
      <c r="GP24" s="236"/>
      <c r="GQ24" s="236"/>
      <c r="GR24" s="236"/>
      <c r="GS24" s="259"/>
      <c r="GT24" s="267"/>
      <c r="GU24" s="236"/>
      <c r="GV24" s="236"/>
      <c r="GW24" s="236"/>
      <c r="GX24" s="236"/>
      <c r="GY24" s="259"/>
      <c r="GZ24" s="267"/>
      <c r="HA24" s="236"/>
      <c r="HB24" s="236"/>
      <c r="HC24" s="236"/>
      <c r="HD24" s="236"/>
      <c r="HE24" s="259"/>
      <c r="HF24" s="267"/>
      <c r="HG24" s="236"/>
      <c r="HH24" s="236"/>
      <c r="HI24" s="236"/>
      <c r="HJ24" s="236"/>
      <c r="HK24" s="259"/>
      <c r="HL24" s="258"/>
      <c r="HM24" s="236"/>
      <c r="HN24" s="236"/>
      <c r="HO24" s="236"/>
      <c r="HP24" s="236"/>
      <c r="HQ24" s="259"/>
      <c r="HR24" s="258"/>
      <c r="HS24" s="236"/>
      <c r="HT24" s="236"/>
      <c r="HU24" s="236"/>
      <c r="HV24" s="236"/>
      <c r="HW24" s="259"/>
      <c r="HX24" s="258"/>
      <c r="HY24" s="236"/>
      <c r="HZ24" s="236"/>
      <c r="IA24" s="236"/>
      <c r="IB24" s="236"/>
      <c r="IC24" s="259"/>
      <c r="ID24" s="258"/>
      <c r="IE24" s="236"/>
      <c r="IF24" s="236"/>
      <c r="IG24" s="236"/>
      <c r="IH24" s="236"/>
      <c r="II24" s="259"/>
      <c r="IJ24" s="258"/>
      <c r="IK24" s="236"/>
      <c r="IL24" s="236"/>
      <c r="IM24" s="236"/>
      <c r="IN24" s="236"/>
      <c r="IO24" s="259"/>
      <c r="IP24" s="258"/>
      <c r="IQ24" s="236"/>
      <c r="IR24" s="236"/>
      <c r="IS24" s="236"/>
      <c r="IT24" s="236"/>
      <c r="IU24" s="259"/>
      <c r="IV24" s="258"/>
      <c r="IW24" s="236"/>
      <c r="IX24" s="236"/>
      <c r="IY24" s="236"/>
      <c r="IZ24" s="236"/>
      <c r="JA24" s="259"/>
      <c r="JB24" s="258"/>
      <c r="JC24" s="236"/>
      <c r="JD24" s="236"/>
      <c r="JE24" s="236"/>
      <c r="JF24" s="236"/>
      <c r="JG24" s="259"/>
      <c r="JH24" s="258"/>
      <c r="JI24" s="236"/>
      <c r="JJ24" s="262"/>
      <c r="JK24" s="236"/>
      <c r="JL24" s="236"/>
      <c r="JM24" s="259"/>
      <c r="JN24" s="258"/>
      <c r="JO24" s="236"/>
      <c r="JP24" s="236"/>
      <c r="JQ24" s="236"/>
      <c r="JR24" s="236"/>
      <c r="JS24" s="259"/>
      <c r="JT24" s="258"/>
      <c r="JU24" s="236"/>
      <c r="JV24" s="236"/>
      <c r="JW24" s="236"/>
      <c r="JX24" s="236"/>
      <c r="JY24" s="259"/>
      <c r="JZ24" s="258"/>
      <c r="KA24" s="236"/>
      <c r="KB24" s="236"/>
      <c r="KC24" s="236"/>
      <c r="KD24" s="236"/>
      <c r="KE24" s="259"/>
      <c r="KF24" s="258"/>
      <c r="KG24" s="236"/>
      <c r="KH24" s="236"/>
      <c r="KI24" s="236"/>
      <c r="KJ24" s="236"/>
      <c r="KK24" s="259"/>
      <c r="KL24" s="258"/>
      <c r="KM24" s="236"/>
      <c r="KN24" s="236"/>
      <c r="KO24" s="236"/>
      <c r="KP24" s="236"/>
      <c r="KQ24" s="259"/>
      <c r="KR24" s="258"/>
      <c r="KS24" s="236"/>
      <c r="KT24" s="236"/>
      <c r="KU24" s="236"/>
      <c r="KV24" s="236"/>
      <c r="KW24" s="259"/>
      <c r="KX24" s="258"/>
      <c r="KY24" s="236"/>
      <c r="KZ24" s="262"/>
      <c r="LA24" s="270"/>
      <c r="LB24" s="236"/>
      <c r="LC24" s="311"/>
      <c r="LD24" s="258"/>
      <c r="LE24" s="236"/>
      <c r="LF24" s="262"/>
      <c r="LG24" s="270"/>
      <c r="LH24" s="236"/>
      <c r="LI24" s="311"/>
      <c r="LJ24" s="258"/>
      <c r="LK24" s="236"/>
      <c r="LL24" s="262"/>
      <c r="LM24" s="270"/>
      <c r="LN24" s="236"/>
      <c r="LO24" s="311"/>
      <c r="LP24" s="258"/>
      <c r="LQ24" s="236"/>
      <c r="LR24" s="262"/>
      <c r="LS24" s="236"/>
      <c r="LT24" s="236"/>
      <c r="LU24" s="311"/>
      <c r="LV24" s="258"/>
      <c r="LW24" s="236"/>
      <c r="LX24" s="262"/>
      <c r="LY24" s="236"/>
      <c r="LZ24" s="236"/>
      <c r="MA24" s="311"/>
      <c r="MB24" s="258"/>
      <c r="MC24" s="236"/>
      <c r="MD24" s="262"/>
      <c r="ME24" s="270"/>
      <c r="MF24" s="236"/>
      <c r="MG24" s="311"/>
      <c r="MH24" s="258"/>
      <c r="MI24" s="236"/>
      <c r="MJ24" s="262"/>
      <c r="MK24" s="270"/>
      <c r="ML24" s="236"/>
      <c r="MM24" s="311"/>
      <c r="MN24" s="258"/>
      <c r="MO24" s="236"/>
      <c r="MP24" s="262"/>
      <c r="MQ24" s="270"/>
      <c r="MR24" s="236"/>
      <c r="MS24" s="311"/>
      <c r="MT24" s="258"/>
      <c r="MU24" s="236"/>
      <c r="MV24" s="236"/>
      <c r="MW24" s="236"/>
      <c r="MX24" s="236"/>
      <c r="MY24" s="259"/>
      <c r="MZ24" s="267"/>
      <c r="NA24" s="236"/>
      <c r="NB24" s="236"/>
      <c r="NC24" s="236"/>
      <c r="ND24" s="236"/>
      <c r="NE24" s="311"/>
      <c r="NF24" s="267"/>
      <c r="NG24" s="236"/>
      <c r="NH24" s="236"/>
      <c r="NI24" s="236"/>
      <c r="NJ24" s="236"/>
      <c r="NK24" s="311"/>
      <c r="NL24" s="267"/>
      <c r="NM24" s="236"/>
      <c r="NN24" s="236"/>
      <c r="NO24" s="236"/>
      <c r="NP24" s="236"/>
      <c r="NQ24" s="311"/>
      <c r="NR24" s="267"/>
      <c r="NS24" s="236"/>
      <c r="NT24" s="236"/>
      <c r="NU24" s="270"/>
      <c r="NV24" s="236"/>
      <c r="NW24" s="311"/>
      <c r="NX24" s="267"/>
      <c r="NY24" s="236"/>
      <c r="NZ24" s="236"/>
      <c r="OA24" s="270"/>
      <c r="OB24" s="236"/>
      <c r="OC24" s="311"/>
      <c r="OD24" s="267"/>
      <c r="OE24" s="236"/>
      <c r="OF24" s="262"/>
      <c r="OG24" s="270"/>
      <c r="OH24" s="236"/>
      <c r="OI24" s="311"/>
      <c r="OJ24" s="267"/>
      <c r="OK24" s="236"/>
      <c r="OL24" s="262"/>
      <c r="OM24" s="270"/>
      <c r="ON24" s="236"/>
      <c r="OO24" s="311"/>
      <c r="OP24" s="267"/>
      <c r="OQ24" s="236"/>
      <c r="OR24" s="262"/>
      <c r="OS24" s="270"/>
      <c r="OT24" s="236"/>
      <c r="OU24" s="311"/>
      <c r="OV24" s="267"/>
      <c r="OW24" s="236"/>
      <c r="OX24" s="262"/>
      <c r="OY24" s="270"/>
      <c r="OZ24" s="236"/>
      <c r="PA24" s="311"/>
      <c r="PB24" s="267"/>
      <c r="PC24" s="236"/>
      <c r="PD24" s="262"/>
      <c r="PE24" s="270"/>
      <c r="PF24" s="236"/>
      <c r="PG24" s="311"/>
      <c r="PH24" s="258"/>
      <c r="PI24" s="236"/>
      <c r="PJ24" s="262"/>
      <c r="PK24" s="270"/>
      <c r="PL24" s="236"/>
      <c r="PM24" s="311"/>
      <c r="PN24" s="258"/>
      <c r="PO24" s="236"/>
      <c r="PP24" s="236"/>
      <c r="PQ24" s="236"/>
      <c r="PR24" s="236"/>
      <c r="PS24" s="259"/>
      <c r="PT24" s="258"/>
      <c r="PU24" s="236"/>
      <c r="PV24" s="236"/>
      <c r="PW24" s="236"/>
      <c r="PX24" s="236"/>
      <c r="PY24" s="259"/>
      <c r="PZ24" s="258"/>
      <c r="QA24" s="236"/>
      <c r="QB24" s="236"/>
      <c r="QC24" s="236"/>
      <c r="QD24" s="236"/>
      <c r="QE24" s="259"/>
      <c r="QF24" s="258"/>
      <c r="QG24" s="236"/>
      <c r="QH24" s="236"/>
      <c r="QI24" s="236"/>
      <c r="QJ24" s="236"/>
      <c r="QK24" s="259"/>
      <c r="QL24" s="258"/>
      <c r="QM24" s="236"/>
      <c r="QN24" s="236"/>
      <c r="QO24" s="236"/>
      <c r="QP24" s="236"/>
      <c r="QQ24" s="259"/>
      <c r="QR24" s="258"/>
      <c r="QS24" s="236"/>
      <c r="QT24" s="236"/>
      <c r="QU24" s="236"/>
      <c r="QV24" s="236"/>
      <c r="QW24" s="259"/>
      <c r="QX24" s="258"/>
      <c r="QY24" s="236"/>
      <c r="QZ24" s="236"/>
      <c r="RA24" s="236"/>
      <c r="RB24" s="236"/>
      <c r="RC24" s="259"/>
      <c r="RD24" s="258"/>
      <c r="RE24" s="236"/>
      <c r="RF24" s="236"/>
      <c r="RG24" s="236"/>
      <c r="RH24" s="236"/>
      <c r="RI24" s="259"/>
      <c r="RJ24" s="258"/>
      <c r="RK24" s="236"/>
      <c r="RL24" s="236"/>
      <c r="RM24" s="236"/>
      <c r="RN24" s="236"/>
      <c r="RO24" s="259"/>
      <c r="RP24" s="258"/>
      <c r="RQ24" s="236"/>
      <c r="RR24" s="236"/>
      <c r="RS24" s="236"/>
      <c r="RT24" s="236"/>
      <c r="RU24" s="259"/>
      <c r="RV24" s="258"/>
      <c r="RW24" s="236"/>
      <c r="RX24" s="236"/>
      <c r="RY24" s="236"/>
      <c r="RZ24" s="236"/>
      <c r="SA24" s="259"/>
      <c r="SB24" s="258"/>
      <c r="SC24" s="236"/>
      <c r="SD24" s="236"/>
      <c r="SE24" s="236"/>
      <c r="SF24" s="236"/>
      <c r="SG24" s="259"/>
      <c r="SH24" s="258"/>
      <c r="SI24" s="236"/>
      <c r="SJ24" s="236"/>
      <c r="SK24" s="236"/>
      <c r="SL24" s="236"/>
      <c r="SM24" s="259"/>
      <c r="SN24" s="258"/>
      <c r="SO24" s="236"/>
      <c r="SP24" s="236"/>
      <c r="SQ24" s="236"/>
      <c r="SR24" s="236"/>
      <c r="SS24" s="259"/>
      <c r="ST24" s="258"/>
      <c r="SU24" s="236"/>
      <c r="SV24" s="236"/>
      <c r="SW24" s="236"/>
      <c r="SX24" s="236"/>
      <c r="SY24" s="259"/>
      <c r="SZ24" s="258"/>
      <c r="TA24" s="236"/>
      <c r="TB24" s="236"/>
      <c r="TC24" s="236"/>
      <c r="TD24" s="236"/>
      <c r="TE24" s="259"/>
      <c r="TF24" s="258"/>
      <c r="TG24" s="236"/>
      <c r="TH24" s="236"/>
      <c r="TI24" s="236"/>
      <c r="TJ24" s="236"/>
      <c r="TK24" s="259"/>
      <c r="TL24" s="258"/>
      <c r="TM24" s="236"/>
      <c r="TN24" s="236"/>
      <c r="TO24" s="236"/>
      <c r="TP24" s="236"/>
      <c r="TQ24" s="259"/>
      <c r="TR24" s="258"/>
      <c r="TS24" s="236"/>
      <c r="TT24" s="236"/>
      <c r="TU24" s="236"/>
      <c r="TV24" s="236"/>
      <c r="TW24" s="259"/>
      <c r="TX24" s="258"/>
      <c r="TY24" s="236"/>
      <c r="TZ24" s="236"/>
      <c r="UA24" s="236"/>
      <c r="UB24" s="236"/>
      <c r="UC24" s="259"/>
      <c r="UD24" s="258"/>
      <c r="UE24" s="236"/>
      <c r="UF24" s="236"/>
      <c r="UG24" s="236"/>
      <c r="UH24" s="236"/>
      <c r="UI24" s="259"/>
      <c r="UJ24" s="258"/>
      <c r="UK24" s="236"/>
      <c r="UL24" s="236"/>
      <c r="UM24" s="236"/>
      <c r="UN24" s="236"/>
      <c r="UO24" s="259"/>
      <c r="UP24" s="258"/>
      <c r="UQ24" s="236"/>
      <c r="UR24" s="236"/>
      <c r="US24" s="236"/>
      <c r="UT24" s="236"/>
      <c r="UU24" s="259"/>
      <c r="UV24" s="258"/>
      <c r="UW24" s="236"/>
      <c r="UX24" s="236"/>
      <c r="UY24" s="236"/>
      <c r="UZ24" s="236"/>
      <c r="VA24" s="259"/>
      <c r="VB24" s="258"/>
      <c r="VC24" s="236"/>
      <c r="VD24" s="236"/>
      <c r="VE24" s="236"/>
      <c r="VF24" s="236"/>
      <c r="VG24" s="259"/>
      <c r="VH24" s="258"/>
      <c r="VI24" s="236"/>
      <c r="VJ24" s="236"/>
      <c r="VK24" s="236"/>
      <c r="VL24" s="236"/>
      <c r="VM24" s="259"/>
      <c r="VN24" s="258"/>
      <c r="VO24" s="236"/>
      <c r="VP24" s="236"/>
      <c r="VQ24" s="236"/>
      <c r="VR24" s="236"/>
      <c r="VS24" s="259"/>
      <c r="VT24" s="258"/>
      <c r="VU24" s="236"/>
      <c r="VV24" s="236"/>
      <c r="VW24" s="236"/>
      <c r="VX24" s="236"/>
      <c r="VY24" s="259"/>
      <c r="VZ24" s="258"/>
      <c r="WA24" s="236"/>
      <c r="WB24" s="236"/>
      <c r="WC24" s="236"/>
      <c r="WD24" s="236"/>
      <c r="WE24" s="259"/>
      <c r="WF24" s="258"/>
      <c r="WG24" s="236"/>
      <c r="WH24" s="236"/>
      <c r="WI24" s="236"/>
      <c r="WJ24" s="236"/>
      <c r="WK24" s="259"/>
      <c r="WL24" s="258"/>
      <c r="WM24" s="236"/>
      <c r="WN24" s="236"/>
      <c r="WO24" s="236"/>
      <c r="WP24" s="236"/>
      <c r="WQ24" s="259"/>
      <c r="WR24" s="258"/>
      <c r="WS24" s="236"/>
      <c r="WT24" s="236"/>
      <c r="WU24" s="236"/>
      <c r="WV24" s="236"/>
      <c r="WW24" s="259"/>
      <c r="WX24" s="258"/>
      <c r="WY24" s="236"/>
      <c r="WZ24" s="236"/>
      <c r="XA24" s="236"/>
      <c r="XB24" s="236"/>
      <c r="XC24" s="259"/>
      <c r="XD24" s="258"/>
      <c r="XE24" s="236"/>
      <c r="XF24" s="236"/>
      <c r="XG24" s="236"/>
      <c r="XH24" s="236"/>
      <c r="XI24" s="259"/>
      <c r="XJ24" s="258"/>
      <c r="XK24" s="236"/>
      <c r="XL24" s="236"/>
      <c r="XM24" s="236"/>
      <c r="XN24" s="236"/>
      <c r="XO24" s="259"/>
      <c r="XP24" s="258"/>
      <c r="XQ24" s="236"/>
      <c r="XR24" s="236"/>
      <c r="XS24" s="236"/>
      <c r="XT24" s="236"/>
      <c r="XU24" s="259"/>
      <c r="XV24" s="258"/>
      <c r="XW24" s="236"/>
      <c r="XX24" s="236"/>
      <c r="XY24" s="236"/>
      <c r="XZ24" s="236"/>
      <c r="YA24" s="259"/>
      <c r="YB24" s="258"/>
      <c r="YC24" s="236"/>
      <c r="YD24" s="236"/>
      <c r="YE24" s="236"/>
      <c r="YF24" s="236"/>
      <c r="YG24" s="259"/>
      <c r="YH24" s="258"/>
      <c r="YI24" s="236"/>
      <c r="YJ24" s="236"/>
      <c r="YK24" s="236"/>
      <c r="YL24" s="236"/>
      <c r="YM24" s="259"/>
      <c r="YN24" s="405"/>
      <c r="YO24" s="236"/>
      <c r="YP24" s="236"/>
      <c r="YQ24" s="236"/>
      <c r="YR24" s="236"/>
      <c r="YS24" s="259"/>
      <c r="YT24" s="267"/>
      <c r="YU24" s="236"/>
      <c r="YV24" s="236"/>
      <c r="YW24" s="270"/>
      <c r="YX24" s="236"/>
      <c r="YY24" s="259"/>
      <c r="YZ24" s="267"/>
      <c r="ZA24" s="236"/>
      <c r="ZB24" s="236"/>
      <c r="ZC24" s="270"/>
      <c r="ZD24" s="236"/>
      <c r="ZE24" s="307"/>
      <c r="ZF24" s="405"/>
      <c r="ZG24" s="236"/>
      <c r="ZH24" s="262"/>
      <c r="ZI24" s="270"/>
      <c r="ZJ24" s="236"/>
      <c r="ZK24" s="311"/>
      <c r="ZL24" s="405"/>
      <c r="ZM24" s="236"/>
      <c r="ZN24" s="262"/>
      <c r="ZO24" s="270"/>
      <c r="ZP24" s="236"/>
      <c r="ZQ24" s="311"/>
      <c r="ZR24" s="258"/>
      <c r="ZS24" s="236"/>
      <c r="ZT24" s="236"/>
      <c r="ZU24" s="270"/>
      <c r="ZV24" s="236"/>
      <c r="ZW24" s="311"/>
      <c r="ZX24" s="267"/>
      <c r="ZY24" s="236"/>
      <c r="ZZ24" s="262"/>
      <c r="AAA24" s="270"/>
      <c r="AAB24" s="236"/>
      <c r="AAC24" s="311"/>
      <c r="AAD24" s="267"/>
      <c r="AAE24" s="236"/>
      <c r="AAF24" s="262"/>
      <c r="AAG24" s="270"/>
      <c r="AAH24" s="236"/>
      <c r="AAI24" s="311"/>
      <c r="AAJ24" s="258"/>
      <c r="AAK24" s="236"/>
      <c r="AAL24" s="236"/>
      <c r="AAM24" s="236"/>
      <c r="AAN24" s="236"/>
      <c r="AAO24" s="259"/>
      <c r="AAP24" s="267"/>
      <c r="AAQ24" s="236"/>
      <c r="AAR24" s="262"/>
      <c r="AAS24" s="270"/>
      <c r="AAT24" s="236"/>
      <c r="AAU24" s="311"/>
      <c r="AAV24" s="267"/>
      <c r="AAW24" s="236"/>
      <c r="AAX24" s="262"/>
      <c r="AAY24" s="270"/>
      <c r="AAZ24" s="236"/>
      <c r="ABA24" s="311"/>
      <c r="ABB24" s="267"/>
      <c r="ABC24" s="236"/>
      <c r="ABD24" s="262"/>
      <c r="ABE24" s="270"/>
      <c r="ABF24" s="236"/>
      <c r="ABG24" s="311"/>
      <c r="ABH24" s="267"/>
      <c r="ABI24" s="236"/>
      <c r="ABJ24" s="262"/>
      <c r="ABK24" s="270"/>
      <c r="ABL24" s="236"/>
      <c r="ABM24" s="311"/>
      <c r="ABN24" s="267"/>
      <c r="ABO24" s="236"/>
      <c r="ABP24" s="262"/>
      <c r="ABQ24" s="270"/>
      <c r="ABR24" s="236"/>
      <c r="ABS24" s="311"/>
      <c r="ABT24" s="258"/>
      <c r="ABU24" s="236"/>
      <c r="ABV24" s="262"/>
      <c r="ABW24" s="270"/>
      <c r="ABX24" s="236"/>
      <c r="ABY24" s="311"/>
      <c r="ABZ24" s="258"/>
      <c r="ACA24" s="236"/>
      <c r="ACB24" s="262"/>
      <c r="ACC24" s="270"/>
      <c r="ACD24" s="236"/>
      <c r="ACE24" s="311"/>
      <c r="ACF24" s="267"/>
      <c r="ACG24" s="236"/>
      <c r="ACH24" s="262"/>
      <c r="ACI24" s="270"/>
      <c r="ACJ24" s="236"/>
      <c r="ACK24" s="311"/>
      <c r="ACL24" s="267"/>
      <c r="ACM24" s="236"/>
      <c r="ACN24" s="236"/>
      <c r="ACO24" s="270"/>
      <c r="ACP24" s="236"/>
      <c r="ACQ24" s="311"/>
      <c r="ACR24" s="267"/>
      <c r="ACS24" s="236"/>
      <c r="ACT24" s="262"/>
      <c r="ACU24" s="270"/>
      <c r="ACV24" s="236"/>
      <c r="ACW24" s="311"/>
      <c r="ACX24" s="258"/>
      <c r="ACY24" s="236"/>
      <c r="ACZ24" s="262"/>
      <c r="ADA24" s="270"/>
      <c r="ADB24" s="236"/>
      <c r="ADC24" s="311"/>
      <c r="ADD24" s="267"/>
      <c r="ADE24" s="236"/>
      <c r="ADF24" s="262"/>
      <c r="ADG24" s="270"/>
      <c r="ADH24" s="236"/>
      <c r="ADI24" s="311"/>
      <c r="ADJ24" s="258"/>
      <c r="ADK24" s="236"/>
      <c r="ADL24" s="262"/>
      <c r="ADM24" s="270"/>
      <c r="ADN24" s="236"/>
      <c r="ADO24" s="311"/>
      <c r="ADP24" s="258"/>
      <c r="ADQ24" s="236"/>
      <c r="ADR24" s="262"/>
      <c r="ADS24" s="270"/>
      <c r="ADT24" s="236"/>
      <c r="ADU24" s="311"/>
      <c r="ADV24" s="258"/>
      <c r="ADW24" s="236"/>
      <c r="ADX24" s="262"/>
      <c r="ADY24" s="270"/>
      <c r="ADZ24" s="236"/>
      <c r="AEA24" s="311"/>
      <c r="AEB24" s="258"/>
      <c r="AEC24" s="236"/>
      <c r="AED24" s="262"/>
      <c r="AEE24" s="270"/>
      <c r="AEF24" s="236"/>
      <c r="AEG24" s="311"/>
      <c r="AEH24" s="267"/>
      <c r="AEI24" s="236"/>
      <c r="AEJ24" s="262"/>
      <c r="AEK24" s="270"/>
      <c r="AEL24" s="236"/>
      <c r="AEM24" s="311"/>
      <c r="AEN24" s="267"/>
      <c r="AEO24" s="236"/>
      <c r="AEP24" s="262"/>
      <c r="AEQ24" s="270"/>
      <c r="AER24" s="236"/>
      <c r="AES24" s="311"/>
      <c r="AET24" s="267"/>
      <c r="AEU24" s="236"/>
      <c r="AEV24" s="262"/>
      <c r="AEW24" s="270"/>
      <c r="AEX24" s="236"/>
      <c r="AEY24" s="311"/>
      <c r="AEZ24" s="267"/>
      <c r="AFA24" s="236"/>
      <c r="AFB24" s="262"/>
      <c r="AFC24" s="270"/>
      <c r="AFD24" s="236"/>
      <c r="AFE24" s="311"/>
      <c r="AFF24" s="267"/>
      <c r="AFG24" s="337"/>
      <c r="AFH24" s="262"/>
      <c r="AFI24" s="270"/>
      <c r="AFJ24" s="296"/>
      <c r="AFK24" s="311"/>
      <c r="AFL24" s="267"/>
      <c r="AFM24" s="236"/>
      <c r="AFN24" s="262"/>
      <c r="AFO24" s="270"/>
      <c r="AFP24" s="236"/>
      <c r="AFQ24" s="311"/>
      <c r="AFR24" s="267"/>
      <c r="AFS24" s="236"/>
      <c r="AFT24" s="262"/>
      <c r="AFU24" s="270"/>
      <c r="AFV24" s="236"/>
      <c r="AFW24" s="311"/>
      <c r="AFX24" s="267"/>
      <c r="AFY24" s="236"/>
      <c r="AFZ24" s="262"/>
      <c r="AGA24" s="270"/>
      <c r="AGB24" s="236"/>
      <c r="AGC24" s="311"/>
      <c r="AGD24" s="258"/>
      <c r="AGE24" s="337"/>
      <c r="AGF24" s="262"/>
      <c r="AGG24" s="270"/>
      <c r="AGH24" s="236"/>
      <c r="AGI24" s="311"/>
      <c r="AGJ24" s="267"/>
      <c r="AGK24" s="236"/>
      <c r="AGL24" s="262"/>
      <c r="AGM24" s="270"/>
      <c r="AGN24" s="236"/>
      <c r="AGO24" s="311"/>
      <c r="AGP24" s="267"/>
      <c r="AGQ24" s="236"/>
      <c r="AGR24" s="262"/>
      <c r="AGS24" s="270"/>
      <c r="AGT24" s="236"/>
      <c r="AGU24" s="311"/>
      <c r="AGV24" s="267"/>
      <c r="AGW24" s="236"/>
      <c r="AGX24" s="262"/>
      <c r="AGY24" s="270"/>
      <c r="AGZ24" s="236"/>
      <c r="AHA24" s="311"/>
      <c r="AHB24" s="267"/>
      <c r="AHC24" s="236"/>
      <c r="AHD24" s="262"/>
      <c r="AHE24" s="270"/>
      <c r="AHF24" s="236"/>
      <c r="AHG24" s="311"/>
      <c r="AHH24" s="267"/>
      <c r="AHI24" s="236"/>
      <c r="AHJ24" s="262"/>
      <c r="AHK24" s="270"/>
      <c r="AHL24" s="236"/>
      <c r="AHM24" s="311"/>
      <c r="AHN24" s="267"/>
      <c r="AHO24" s="236"/>
      <c r="AHP24" s="262"/>
      <c r="AHQ24" s="270"/>
      <c r="AHR24" s="236"/>
      <c r="AHS24" s="311"/>
      <c r="AHT24" s="267"/>
      <c r="AHU24" s="236"/>
      <c r="AHV24" s="262"/>
      <c r="AHW24" s="270"/>
      <c r="AHX24" s="236"/>
      <c r="AHY24" s="311"/>
      <c r="AHZ24" s="267"/>
      <c r="AIA24" s="236"/>
      <c r="AIB24" s="262"/>
      <c r="AIC24" s="270"/>
      <c r="AID24" s="236"/>
      <c r="AIE24" s="311"/>
      <c r="AIF24" s="267"/>
      <c r="AIG24" s="236"/>
      <c r="AIH24" s="262"/>
      <c r="AII24" s="270"/>
      <c r="AIJ24" s="236"/>
      <c r="AIK24" s="311"/>
      <c r="AIL24" s="267"/>
      <c r="AIM24" s="236"/>
      <c r="AIN24" s="262"/>
      <c r="AIO24" s="270"/>
      <c r="AIP24" s="236"/>
      <c r="AIQ24" s="311"/>
      <c r="AIR24" s="267"/>
      <c r="AIS24" s="236"/>
      <c r="AIT24" s="262"/>
      <c r="AIU24" s="270"/>
      <c r="AIV24" s="236"/>
      <c r="AIW24" s="311"/>
      <c r="AIX24" s="267"/>
      <c r="AIY24" s="236"/>
      <c r="AIZ24" s="262"/>
      <c r="AJA24" s="270"/>
      <c r="AJB24" s="236"/>
      <c r="AJC24" s="311"/>
      <c r="AJD24" s="267"/>
      <c r="AJE24" s="236"/>
      <c r="AJF24" s="262"/>
      <c r="AJG24" s="270"/>
      <c r="AJH24" s="236"/>
      <c r="AJI24" s="311"/>
      <c r="AJJ24" s="267"/>
      <c r="AJK24" s="236"/>
      <c r="AJL24" s="262"/>
      <c r="AJM24" s="270"/>
      <c r="AJN24" s="236"/>
      <c r="AJO24" s="311"/>
      <c r="AJP24" s="267"/>
      <c r="AJQ24" s="236"/>
      <c r="AJR24" s="262"/>
      <c r="AJS24" s="270"/>
      <c r="AJT24" s="236"/>
      <c r="AJU24" s="311"/>
      <c r="AJV24" s="267"/>
      <c r="AJW24" s="236"/>
      <c r="AJX24" s="262"/>
      <c r="AJY24" s="270"/>
      <c r="AJZ24" s="236"/>
      <c r="AKA24" s="311"/>
      <c r="AKB24" s="267"/>
      <c r="AKC24" s="236"/>
      <c r="AKD24" s="262"/>
      <c r="AKE24" s="270"/>
      <c r="AKF24" s="236"/>
      <c r="AKG24" s="311"/>
      <c r="AKH24" s="258"/>
      <c r="AKI24" s="236"/>
      <c r="AKJ24" s="262"/>
      <c r="AKK24" s="270"/>
      <c r="AKL24" s="236"/>
      <c r="AKM24" s="311"/>
    </row>
    <row r="25" spans="2:975" ht="15.75" thickBot="1" x14ac:dyDescent="0.3">
      <c r="B25" s="654"/>
      <c r="C25" s="244">
        <v>0</v>
      </c>
      <c r="D25" s="268"/>
      <c r="E25" s="255"/>
      <c r="F25" s="269"/>
      <c r="G25" s="271"/>
      <c r="H25" s="255"/>
      <c r="I25" s="273"/>
      <c r="J25" s="268"/>
      <c r="K25" s="255"/>
      <c r="L25" s="269"/>
      <c r="M25" s="271"/>
      <c r="N25" s="255"/>
      <c r="O25" s="273"/>
      <c r="P25" s="268"/>
      <c r="Q25" s="255"/>
      <c r="R25" s="269"/>
      <c r="S25" s="271"/>
      <c r="T25" s="255"/>
      <c r="U25" s="257"/>
      <c r="V25" s="268"/>
      <c r="W25" s="255"/>
      <c r="X25" s="269"/>
      <c r="Y25" s="271"/>
      <c r="Z25" s="280"/>
      <c r="AA25" s="257"/>
      <c r="AB25" s="268"/>
      <c r="AC25" s="255"/>
      <c r="AD25" s="269"/>
      <c r="AE25" s="271"/>
      <c r="AF25" s="280"/>
      <c r="AG25" s="257"/>
      <c r="AH25" s="268"/>
      <c r="AI25" s="255"/>
      <c r="AJ25" s="269"/>
      <c r="AK25" s="271"/>
      <c r="AL25" s="280"/>
      <c r="AM25" s="273"/>
      <c r="AN25" s="268"/>
      <c r="AO25" s="255"/>
      <c r="AP25" s="269"/>
      <c r="AQ25" s="271"/>
      <c r="AR25" s="280"/>
      <c r="AS25" s="257"/>
      <c r="AT25" s="268"/>
      <c r="AU25" s="255"/>
      <c r="AV25" s="269"/>
      <c r="AW25" s="236"/>
      <c r="AX25" s="280"/>
      <c r="AY25" s="257"/>
      <c r="AZ25" s="256"/>
      <c r="BA25" s="236"/>
      <c r="BB25" s="262"/>
      <c r="BC25" s="270"/>
      <c r="BD25" s="278"/>
      <c r="BE25" s="257"/>
      <c r="BF25" s="268"/>
      <c r="BG25" s="255"/>
      <c r="BH25" s="269"/>
      <c r="BI25" s="271"/>
      <c r="BJ25" s="280"/>
      <c r="BK25" s="257"/>
      <c r="BL25" s="268"/>
      <c r="BM25" s="255"/>
      <c r="BN25" s="269"/>
      <c r="BO25" s="271"/>
      <c r="BP25" s="280"/>
      <c r="BQ25" s="257"/>
      <c r="BR25" s="268"/>
      <c r="BS25" s="255"/>
      <c r="BT25" s="255"/>
      <c r="BU25" s="255"/>
      <c r="BV25" s="255"/>
      <c r="BW25" s="257"/>
      <c r="BX25" s="268"/>
      <c r="BY25" s="299"/>
      <c r="BZ25" s="255"/>
      <c r="CA25" s="255"/>
      <c r="CB25" s="255"/>
      <c r="CC25" s="257"/>
      <c r="CD25" s="268"/>
      <c r="CE25" s="299"/>
      <c r="CF25" s="255"/>
      <c r="CG25" s="255"/>
      <c r="CH25" s="255"/>
      <c r="CI25" s="257"/>
      <c r="CJ25" s="268"/>
      <c r="CK25" s="255"/>
      <c r="CL25" s="269"/>
      <c r="CM25" s="271"/>
      <c r="CN25" s="312"/>
      <c r="CO25" s="273"/>
      <c r="CP25" s="268"/>
      <c r="CQ25" s="255"/>
      <c r="CR25" s="269"/>
      <c r="CS25" s="271"/>
      <c r="CT25" s="255"/>
      <c r="CU25" s="273"/>
      <c r="CV25" s="268"/>
      <c r="CW25" s="255"/>
      <c r="CX25" s="269"/>
      <c r="CY25" s="271"/>
      <c r="CZ25" s="255"/>
      <c r="DA25" s="313"/>
      <c r="DB25" s="268"/>
      <c r="DC25" s="255"/>
      <c r="DD25" s="255"/>
      <c r="DE25" s="255"/>
      <c r="DF25" s="255"/>
      <c r="DG25" s="313"/>
      <c r="DH25" s="268"/>
      <c r="DI25" s="255"/>
      <c r="DJ25" s="255"/>
      <c r="DK25" s="255"/>
      <c r="DL25" s="255"/>
      <c r="DM25" s="313"/>
      <c r="DN25" s="268"/>
      <c r="DO25" s="255"/>
      <c r="DP25" s="255"/>
      <c r="DQ25" s="255"/>
      <c r="DR25" s="255"/>
      <c r="DS25" s="313"/>
      <c r="DT25" s="268"/>
      <c r="DU25" s="255"/>
      <c r="DV25" s="269"/>
      <c r="DW25" s="271"/>
      <c r="DX25" s="255"/>
      <c r="DY25" s="313"/>
      <c r="DZ25" s="268"/>
      <c r="EA25" s="255"/>
      <c r="EB25" s="269"/>
      <c r="EC25" s="271"/>
      <c r="ED25" s="255"/>
      <c r="EE25" s="313"/>
      <c r="EF25" s="268"/>
      <c r="EG25" s="255"/>
      <c r="EH25" s="269"/>
      <c r="EI25" s="271"/>
      <c r="EJ25" s="255"/>
      <c r="EK25" s="313"/>
      <c r="EL25" s="268"/>
      <c r="EM25" s="255"/>
      <c r="EN25" s="269"/>
      <c r="EO25" s="271"/>
      <c r="EP25" s="255"/>
      <c r="EQ25" s="313"/>
      <c r="ER25" s="268"/>
      <c r="ES25" s="255"/>
      <c r="ET25" s="269"/>
      <c r="EU25" s="271"/>
      <c r="EV25" s="255"/>
      <c r="EW25" s="313"/>
      <c r="EX25" s="268"/>
      <c r="EY25" s="255"/>
      <c r="EZ25" s="269"/>
      <c r="FA25" s="271"/>
      <c r="FB25" s="255"/>
      <c r="FC25" s="313"/>
      <c r="FD25" s="268"/>
      <c r="FE25" s="255"/>
      <c r="FF25" s="269"/>
      <c r="FG25" s="271"/>
      <c r="FH25" s="255"/>
      <c r="FI25" s="313"/>
      <c r="FJ25" s="268"/>
      <c r="FK25" s="255"/>
      <c r="FL25" s="269"/>
      <c r="FM25" s="271"/>
      <c r="FN25" s="255"/>
      <c r="FO25" s="313"/>
      <c r="FP25" s="268"/>
      <c r="FQ25" s="255"/>
      <c r="FR25" s="269"/>
      <c r="FS25" s="271"/>
      <c r="FT25" s="255"/>
      <c r="FU25" s="313"/>
      <c r="FV25" s="268"/>
      <c r="FW25" s="255"/>
      <c r="FX25" s="255"/>
      <c r="FY25" s="255"/>
      <c r="FZ25" s="255"/>
      <c r="GA25" s="313"/>
      <c r="GB25" s="268"/>
      <c r="GC25" s="255"/>
      <c r="GD25" s="255"/>
      <c r="GE25" s="255"/>
      <c r="GF25" s="255"/>
      <c r="GG25" s="257"/>
      <c r="GH25" s="268"/>
      <c r="GI25" s="255"/>
      <c r="GJ25" s="255"/>
      <c r="GK25" s="255"/>
      <c r="GL25" s="255"/>
      <c r="GM25" s="257"/>
      <c r="GN25" s="268"/>
      <c r="GO25" s="255"/>
      <c r="GP25" s="255"/>
      <c r="GQ25" s="255"/>
      <c r="GR25" s="255"/>
      <c r="GS25" s="257"/>
      <c r="GT25" s="268"/>
      <c r="GU25" s="255"/>
      <c r="GV25" s="255"/>
      <c r="GW25" s="255"/>
      <c r="GX25" s="255"/>
      <c r="GY25" s="257"/>
      <c r="GZ25" s="268"/>
      <c r="HA25" s="255"/>
      <c r="HB25" s="255"/>
      <c r="HC25" s="255"/>
      <c r="HD25" s="255"/>
      <c r="HE25" s="257"/>
      <c r="HF25" s="268"/>
      <c r="HG25" s="255"/>
      <c r="HH25" s="255"/>
      <c r="HI25" s="255"/>
      <c r="HJ25" s="255"/>
      <c r="HK25" s="257"/>
      <c r="HL25" s="256"/>
      <c r="HM25" s="255"/>
      <c r="HN25" s="255"/>
      <c r="HO25" s="255"/>
      <c r="HP25" s="255"/>
      <c r="HQ25" s="257"/>
      <c r="HR25" s="256"/>
      <c r="HS25" s="255"/>
      <c r="HT25" s="255"/>
      <c r="HU25" s="255"/>
      <c r="HV25" s="255"/>
      <c r="HW25" s="257"/>
      <c r="HX25" s="256"/>
      <c r="HY25" s="255"/>
      <c r="HZ25" s="255"/>
      <c r="IA25" s="255"/>
      <c r="IB25" s="255"/>
      <c r="IC25" s="257"/>
      <c r="ID25" s="256"/>
      <c r="IE25" s="255"/>
      <c r="IF25" s="255"/>
      <c r="IG25" s="255"/>
      <c r="IH25" s="255"/>
      <c r="II25" s="257"/>
      <c r="IJ25" s="256"/>
      <c r="IK25" s="255"/>
      <c r="IL25" s="255"/>
      <c r="IM25" s="255"/>
      <c r="IN25" s="255"/>
      <c r="IO25" s="257"/>
      <c r="IP25" s="256"/>
      <c r="IQ25" s="255"/>
      <c r="IR25" s="255"/>
      <c r="IS25" s="255"/>
      <c r="IT25" s="255"/>
      <c r="IU25" s="257"/>
      <c r="IV25" s="256"/>
      <c r="IW25" s="255"/>
      <c r="IX25" s="255"/>
      <c r="IY25" s="255"/>
      <c r="IZ25" s="255"/>
      <c r="JA25" s="257"/>
      <c r="JB25" s="256"/>
      <c r="JC25" s="255"/>
      <c r="JD25" s="255"/>
      <c r="JE25" s="255"/>
      <c r="JF25" s="255"/>
      <c r="JG25" s="257"/>
      <c r="JH25" s="256"/>
      <c r="JI25" s="255"/>
      <c r="JJ25" s="269"/>
      <c r="JK25" s="255"/>
      <c r="JL25" s="255"/>
      <c r="JM25" s="257"/>
      <c r="JN25" s="256"/>
      <c r="JO25" s="255"/>
      <c r="JP25" s="255"/>
      <c r="JQ25" s="255"/>
      <c r="JR25" s="255"/>
      <c r="JS25" s="257"/>
      <c r="JT25" s="256"/>
      <c r="JU25" s="255"/>
      <c r="JV25" s="255"/>
      <c r="JW25" s="255"/>
      <c r="JX25" s="255"/>
      <c r="JY25" s="257"/>
      <c r="JZ25" s="256"/>
      <c r="KA25" s="255"/>
      <c r="KB25" s="255"/>
      <c r="KC25" s="255"/>
      <c r="KD25" s="255"/>
      <c r="KE25" s="257"/>
      <c r="KF25" s="256"/>
      <c r="KG25" s="255"/>
      <c r="KH25" s="255"/>
      <c r="KI25" s="255"/>
      <c r="KJ25" s="255"/>
      <c r="KK25" s="257"/>
      <c r="KL25" s="256"/>
      <c r="KM25" s="255"/>
      <c r="KN25" s="255"/>
      <c r="KO25" s="255"/>
      <c r="KP25" s="255"/>
      <c r="KQ25" s="257"/>
      <c r="KR25" s="256"/>
      <c r="KS25" s="255"/>
      <c r="KT25" s="255"/>
      <c r="KU25" s="255"/>
      <c r="KV25" s="255"/>
      <c r="KW25" s="257"/>
      <c r="KX25" s="256"/>
      <c r="KY25" s="255"/>
      <c r="KZ25" s="269"/>
      <c r="LA25" s="271"/>
      <c r="LB25" s="255"/>
      <c r="LC25" s="313"/>
      <c r="LD25" s="256"/>
      <c r="LE25" s="255"/>
      <c r="LF25" s="269"/>
      <c r="LG25" s="271"/>
      <c r="LH25" s="255"/>
      <c r="LI25" s="313"/>
      <c r="LJ25" s="256"/>
      <c r="LK25" s="255"/>
      <c r="LL25" s="269"/>
      <c r="LM25" s="271"/>
      <c r="LN25" s="255"/>
      <c r="LO25" s="313"/>
      <c r="LP25" s="256"/>
      <c r="LQ25" s="255"/>
      <c r="LR25" s="269"/>
      <c r="LS25" s="255"/>
      <c r="LT25" s="255"/>
      <c r="LU25" s="313"/>
      <c r="LV25" s="256"/>
      <c r="LW25" s="255"/>
      <c r="LX25" s="269"/>
      <c r="LY25" s="255"/>
      <c r="LZ25" s="255"/>
      <c r="MA25" s="313"/>
      <c r="MB25" s="256"/>
      <c r="MC25" s="255"/>
      <c r="MD25" s="269"/>
      <c r="ME25" s="271"/>
      <c r="MF25" s="255"/>
      <c r="MG25" s="313"/>
      <c r="MH25" s="256"/>
      <c r="MI25" s="255"/>
      <c r="MJ25" s="269"/>
      <c r="MK25" s="271"/>
      <c r="ML25" s="255"/>
      <c r="MM25" s="313"/>
      <c r="MN25" s="256"/>
      <c r="MO25" s="255"/>
      <c r="MP25" s="269"/>
      <c r="MQ25" s="271"/>
      <c r="MR25" s="255"/>
      <c r="MS25" s="313"/>
      <c r="MT25" s="256"/>
      <c r="MU25" s="255"/>
      <c r="MV25" s="255"/>
      <c r="MW25" s="255"/>
      <c r="MX25" s="255"/>
      <c r="MY25" s="313"/>
      <c r="MZ25" s="256"/>
      <c r="NA25" s="255"/>
      <c r="NB25" s="255"/>
      <c r="NC25" s="255"/>
      <c r="ND25" s="255"/>
      <c r="NE25" s="313"/>
      <c r="NF25" s="268"/>
      <c r="NG25" s="255"/>
      <c r="NH25" s="255"/>
      <c r="NI25" s="255"/>
      <c r="NJ25" s="255"/>
      <c r="NK25" s="313"/>
      <c r="NL25" s="268"/>
      <c r="NM25" s="255"/>
      <c r="NN25" s="255"/>
      <c r="NO25" s="255"/>
      <c r="NP25" s="255"/>
      <c r="NQ25" s="313"/>
      <c r="NR25" s="268"/>
      <c r="NS25" s="255"/>
      <c r="NT25" s="255"/>
      <c r="NU25" s="271"/>
      <c r="NV25" s="255"/>
      <c r="NW25" s="313"/>
      <c r="NX25" s="268"/>
      <c r="NY25" s="255"/>
      <c r="NZ25" s="255"/>
      <c r="OA25" s="271"/>
      <c r="OB25" s="255"/>
      <c r="OC25" s="313"/>
      <c r="OD25" s="268"/>
      <c r="OE25" s="255"/>
      <c r="OF25" s="269"/>
      <c r="OG25" s="271"/>
      <c r="OH25" s="255"/>
      <c r="OI25" s="313"/>
      <c r="OJ25" s="268"/>
      <c r="OK25" s="255"/>
      <c r="OL25" s="269"/>
      <c r="OM25" s="271"/>
      <c r="ON25" s="255"/>
      <c r="OO25" s="313"/>
      <c r="OP25" s="268"/>
      <c r="OQ25" s="255"/>
      <c r="OR25" s="269"/>
      <c r="OS25" s="271"/>
      <c r="OT25" s="255"/>
      <c r="OU25" s="313"/>
      <c r="OV25" s="268"/>
      <c r="OW25" s="255"/>
      <c r="OX25" s="269"/>
      <c r="OY25" s="271"/>
      <c r="OZ25" s="255"/>
      <c r="PA25" s="313"/>
      <c r="PB25" s="268"/>
      <c r="PC25" s="255"/>
      <c r="PD25" s="269"/>
      <c r="PE25" s="271"/>
      <c r="PF25" s="255"/>
      <c r="PG25" s="313"/>
      <c r="PH25" s="267"/>
      <c r="PI25" s="255"/>
      <c r="PJ25" s="269"/>
      <c r="PK25" s="271"/>
      <c r="PL25" s="255"/>
      <c r="PM25" s="313"/>
      <c r="PN25" s="256"/>
      <c r="PO25" s="255"/>
      <c r="PP25" s="255"/>
      <c r="PQ25" s="255"/>
      <c r="PR25" s="236"/>
      <c r="PS25" s="257"/>
      <c r="PT25" s="256"/>
      <c r="PU25" s="255"/>
      <c r="PV25" s="255"/>
      <c r="PW25" s="255"/>
      <c r="PX25" s="236"/>
      <c r="PY25" s="257"/>
      <c r="PZ25" s="256"/>
      <c r="QA25" s="255"/>
      <c r="QB25" s="255"/>
      <c r="QC25" s="255"/>
      <c r="QD25" s="236"/>
      <c r="QE25" s="257"/>
      <c r="QF25" s="256"/>
      <c r="QG25" s="255"/>
      <c r="QH25" s="255"/>
      <c r="QI25" s="255"/>
      <c r="QJ25" s="236"/>
      <c r="QK25" s="257"/>
      <c r="QL25" s="256"/>
      <c r="QM25" s="255"/>
      <c r="QN25" s="255"/>
      <c r="QO25" s="255"/>
      <c r="QP25" s="236"/>
      <c r="QQ25" s="257"/>
      <c r="QR25" s="256"/>
      <c r="QS25" s="255"/>
      <c r="QT25" s="255"/>
      <c r="QU25" s="255"/>
      <c r="QV25" s="236"/>
      <c r="QW25" s="257"/>
      <c r="QX25" s="256"/>
      <c r="QY25" s="255"/>
      <c r="QZ25" s="255"/>
      <c r="RA25" s="255"/>
      <c r="RB25" s="236"/>
      <c r="RC25" s="257"/>
      <c r="RD25" s="256"/>
      <c r="RE25" s="255"/>
      <c r="RF25" s="255"/>
      <c r="RG25" s="255"/>
      <c r="RH25" s="236"/>
      <c r="RI25" s="257"/>
      <c r="RJ25" s="256"/>
      <c r="RK25" s="255"/>
      <c r="RL25" s="255"/>
      <c r="RM25" s="255"/>
      <c r="RN25" s="255"/>
      <c r="RO25" s="257"/>
      <c r="RP25" s="256"/>
      <c r="RQ25" s="255"/>
      <c r="RR25" s="255"/>
      <c r="RS25" s="255"/>
      <c r="RT25" s="255"/>
      <c r="RU25" s="257"/>
      <c r="RV25" s="256"/>
      <c r="RW25" s="255"/>
      <c r="RX25" s="255"/>
      <c r="RY25" s="255"/>
      <c r="RZ25" s="255"/>
      <c r="SA25" s="257"/>
      <c r="SB25" s="256"/>
      <c r="SC25" s="255"/>
      <c r="SD25" s="255"/>
      <c r="SE25" s="255"/>
      <c r="SF25" s="255"/>
      <c r="SG25" s="257"/>
      <c r="SH25" s="256"/>
      <c r="SI25" s="255"/>
      <c r="SJ25" s="255"/>
      <c r="SK25" s="255"/>
      <c r="SL25" s="255"/>
      <c r="SM25" s="257"/>
      <c r="SN25" s="256"/>
      <c r="SO25" s="255"/>
      <c r="SP25" s="255"/>
      <c r="SQ25" s="255"/>
      <c r="SR25" s="255"/>
      <c r="SS25" s="257"/>
      <c r="ST25" s="256"/>
      <c r="SU25" s="255"/>
      <c r="SV25" s="255"/>
      <c r="SW25" s="255"/>
      <c r="SX25" s="255"/>
      <c r="SY25" s="257"/>
      <c r="SZ25" s="256"/>
      <c r="TA25" s="255"/>
      <c r="TB25" s="255"/>
      <c r="TC25" s="255"/>
      <c r="TD25" s="255"/>
      <c r="TE25" s="257"/>
      <c r="TF25" s="256"/>
      <c r="TG25" s="255"/>
      <c r="TH25" s="255"/>
      <c r="TI25" s="255"/>
      <c r="TJ25" s="255"/>
      <c r="TK25" s="257"/>
      <c r="TL25" s="256"/>
      <c r="TM25" s="255"/>
      <c r="TN25" s="255"/>
      <c r="TO25" s="255"/>
      <c r="TP25" s="255"/>
      <c r="TQ25" s="257"/>
      <c r="TR25" s="256"/>
      <c r="TS25" s="255"/>
      <c r="TT25" s="255"/>
      <c r="TU25" s="255"/>
      <c r="TV25" s="255"/>
      <c r="TW25" s="257"/>
      <c r="TX25" s="256"/>
      <c r="TY25" s="255"/>
      <c r="TZ25" s="255"/>
      <c r="UA25" s="255"/>
      <c r="UB25" s="255"/>
      <c r="UC25" s="257"/>
      <c r="UD25" s="256"/>
      <c r="UE25" s="255"/>
      <c r="UF25" s="255"/>
      <c r="UG25" s="255"/>
      <c r="UH25" s="255"/>
      <c r="UI25" s="257"/>
      <c r="UJ25" s="256"/>
      <c r="UK25" s="255"/>
      <c r="UL25" s="255"/>
      <c r="UM25" s="255"/>
      <c r="UN25" s="255"/>
      <c r="UO25" s="257"/>
      <c r="UP25" s="256"/>
      <c r="UQ25" s="255"/>
      <c r="UR25" s="255"/>
      <c r="US25" s="255"/>
      <c r="UT25" s="255"/>
      <c r="UU25" s="257"/>
      <c r="UV25" s="256"/>
      <c r="UW25" s="255"/>
      <c r="UX25" s="255"/>
      <c r="UY25" s="255"/>
      <c r="UZ25" s="255"/>
      <c r="VA25" s="257"/>
      <c r="VB25" s="256"/>
      <c r="VC25" s="255"/>
      <c r="VD25" s="255"/>
      <c r="VE25" s="255"/>
      <c r="VF25" s="255"/>
      <c r="VG25" s="257"/>
      <c r="VH25" s="256"/>
      <c r="VI25" s="255"/>
      <c r="VJ25" s="255"/>
      <c r="VK25" s="255"/>
      <c r="VL25" s="255"/>
      <c r="VM25" s="257"/>
      <c r="VN25" s="256"/>
      <c r="VO25" s="255"/>
      <c r="VP25" s="255"/>
      <c r="VQ25" s="255"/>
      <c r="VR25" s="255"/>
      <c r="VS25" s="257"/>
      <c r="VT25" s="256"/>
      <c r="VU25" s="255"/>
      <c r="VV25" s="255"/>
      <c r="VW25" s="255"/>
      <c r="VX25" s="255"/>
      <c r="VY25" s="257"/>
      <c r="VZ25" s="256"/>
      <c r="WA25" s="255"/>
      <c r="WB25" s="255"/>
      <c r="WC25" s="255"/>
      <c r="WD25" s="255"/>
      <c r="WE25" s="257"/>
      <c r="WF25" s="256"/>
      <c r="WG25" s="255"/>
      <c r="WH25" s="255"/>
      <c r="WI25" s="255"/>
      <c r="WJ25" s="255"/>
      <c r="WK25" s="257"/>
      <c r="WL25" s="256"/>
      <c r="WM25" s="255"/>
      <c r="WN25" s="255"/>
      <c r="WO25" s="255"/>
      <c r="WP25" s="255"/>
      <c r="WQ25" s="257"/>
      <c r="WR25" s="256"/>
      <c r="WS25" s="255"/>
      <c r="WT25" s="255"/>
      <c r="WU25" s="255"/>
      <c r="WV25" s="255"/>
      <c r="WW25" s="257"/>
      <c r="WX25" s="256"/>
      <c r="WY25" s="255"/>
      <c r="WZ25" s="255"/>
      <c r="XA25" s="255"/>
      <c r="XB25" s="255"/>
      <c r="XC25" s="257"/>
      <c r="XD25" s="256"/>
      <c r="XE25" s="255"/>
      <c r="XF25" s="255"/>
      <c r="XG25" s="255"/>
      <c r="XH25" s="255"/>
      <c r="XI25" s="257"/>
      <c r="XJ25" s="256"/>
      <c r="XK25" s="255"/>
      <c r="XL25" s="255"/>
      <c r="XM25" s="255"/>
      <c r="XN25" s="255"/>
      <c r="XO25" s="257"/>
      <c r="XP25" s="256"/>
      <c r="XQ25" s="255"/>
      <c r="XR25" s="255"/>
      <c r="XS25" s="255"/>
      <c r="XT25" s="255"/>
      <c r="XU25" s="257"/>
      <c r="XV25" s="256"/>
      <c r="XW25" s="255"/>
      <c r="XX25" s="255"/>
      <c r="XY25" s="255"/>
      <c r="XZ25" s="255"/>
      <c r="YA25" s="257"/>
      <c r="YB25" s="256"/>
      <c r="YC25" s="255"/>
      <c r="YD25" s="255"/>
      <c r="YE25" s="255"/>
      <c r="YF25" s="255"/>
      <c r="YG25" s="257"/>
      <c r="YH25" s="256"/>
      <c r="YI25" s="255"/>
      <c r="YJ25" s="255"/>
      <c r="YK25" s="255"/>
      <c r="YL25" s="255"/>
      <c r="YM25" s="257"/>
      <c r="YN25" s="268"/>
      <c r="YO25" s="255"/>
      <c r="YP25" s="255"/>
      <c r="YQ25" s="255"/>
      <c r="YR25" s="255"/>
      <c r="YS25" s="257"/>
      <c r="YT25" s="268"/>
      <c r="YU25" s="255"/>
      <c r="YV25" s="255"/>
      <c r="YW25" s="271"/>
      <c r="YX25" s="255"/>
      <c r="YY25" s="257"/>
      <c r="YZ25" s="436"/>
      <c r="ZA25" s="255"/>
      <c r="ZB25" s="255"/>
      <c r="ZC25" s="271"/>
      <c r="ZD25" s="255"/>
      <c r="ZE25" s="308"/>
      <c r="ZF25" s="436"/>
      <c r="ZG25" s="255"/>
      <c r="ZH25" s="269"/>
      <c r="ZI25" s="271"/>
      <c r="ZJ25" s="255"/>
      <c r="ZK25" s="313"/>
      <c r="ZL25" s="436"/>
      <c r="ZM25" s="255"/>
      <c r="ZN25" s="269"/>
      <c r="ZO25" s="271"/>
      <c r="ZP25" s="255"/>
      <c r="ZQ25" s="313"/>
      <c r="ZR25" s="256"/>
      <c r="ZS25" s="255"/>
      <c r="ZT25" s="255"/>
      <c r="ZU25" s="271"/>
      <c r="ZV25" s="255"/>
      <c r="ZW25" s="313"/>
      <c r="ZX25" s="268"/>
      <c r="ZY25" s="255"/>
      <c r="ZZ25" s="269"/>
      <c r="AAA25" s="271"/>
      <c r="AAB25" s="255"/>
      <c r="AAC25" s="313"/>
      <c r="AAD25" s="268"/>
      <c r="AAE25" s="255"/>
      <c r="AAF25" s="269"/>
      <c r="AAG25" s="271"/>
      <c r="AAH25" s="255"/>
      <c r="AAI25" s="313"/>
      <c r="AAJ25" s="268"/>
      <c r="AAK25" s="255"/>
      <c r="AAL25" s="269"/>
      <c r="AAM25" s="271"/>
      <c r="AAN25" s="255"/>
      <c r="AAO25" s="313"/>
      <c r="AAP25" s="268"/>
      <c r="AAQ25" s="255"/>
      <c r="AAR25" s="269"/>
      <c r="AAS25" s="271"/>
      <c r="AAT25" s="255"/>
      <c r="AAU25" s="313"/>
      <c r="AAV25" s="268"/>
      <c r="AAW25" s="255"/>
      <c r="AAX25" s="269"/>
      <c r="AAY25" s="271"/>
      <c r="AAZ25" s="255"/>
      <c r="ABA25" s="313"/>
      <c r="ABB25" s="268"/>
      <c r="ABC25" s="255"/>
      <c r="ABD25" s="269"/>
      <c r="ABE25" s="271"/>
      <c r="ABF25" s="255"/>
      <c r="ABG25" s="313"/>
      <c r="ABH25" s="268"/>
      <c r="ABI25" s="255"/>
      <c r="ABJ25" s="269"/>
      <c r="ABK25" s="271"/>
      <c r="ABL25" s="255"/>
      <c r="ABM25" s="313"/>
      <c r="ABN25" s="268"/>
      <c r="ABO25" s="255"/>
      <c r="ABP25" s="269"/>
      <c r="ABQ25" s="271"/>
      <c r="ABR25" s="255"/>
      <c r="ABS25" s="313"/>
      <c r="ABT25" s="268"/>
      <c r="ABU25" s="255"/>
      <c r="ABV25" s="269"/>
      <c r="ABW25" s="271"/>
      <c r="ABX25" s="255"/>
      <c r="ABY25" s="313"/>
      <c r="ABZ25" s="256"/>
      <c r="ACA25" s="255"/>
      <c r="ACB25" s="269"/>
      <c r="ACC25" s="271"/>
      <c r="ACD25" s="255"/>
      <c r="ACE25" s="313"/>
      <c r="ACF25" s="268"/>
      <c r="ACG25" s="255"/>
      <c r="ACH25" s="269"/>
      <c r="ACI25" s="271"/>
      <c r="ACJ25" s="255"/>
      <c r="ACK25" s="313"/>
      <c r="ACL25" s="268"/>
      <c r="ACM25" s="255"/>
      <c r="ACN25" s="255"/>
      <c r="ACO25" s="271"/>
      <c r="ACP25" s="255"/>
      <c r="ACQ25" s="313"/>
      <c r="ACR25" s="268"/>
      <c r="ACS25" s="255"/>
      <c r="ACT25" s="269"/>
      <c r="ACU25" s="271"/>
      <c r="ACV25" s="255"/>
      <c r="ACW25" s="313"/>
      <c r="ACX25" s="256"/>
      <c r="ACY25" s="255"/>
      <c r="ACZ25" s="269"/>
      <c r="ADA25" s="271"/>
      <c r="ADB25" s="255"/>
      <c r="ADC25" s="313"/>
      <c r="ADD25" s="268"/>
      <c r="ADE25" s="255"/>
      <c r="ADF25" s="269"/>
      <c r="ADG25" s="271"/>
      <c r="ADH25" s="255"/>
      <c r="ADI25" s="313"/>
      <c r="ADJ25" s="256"/>
      <c r="ADK25" s="255"/>
      <c r="ADL25" s="269"/>
      <c r="ADM25" s="271"/>
      <c r="ADN25" s="255"/>
      <c r="ADO25" s="313"/>
      <c r="ADP25" s="256"/>
      <c r="ADQ25" s="255"/>
      <c r="ADR25" s="269"/>
      <c r="ADS25" s="271"/>
      <c r="ADT25" s="255"/>
      <c r="ADU25" s="313"/>
      <c r="ADV25" s="256"/>
      <c r="ADW25" s="255"/>
      <c r="ADX25" s="269"/>
      <c r="ADY25" s="271"/>
      <c r="ADZ25" s="255"/>
      <c r="AEA25" s="313"/>
      <c r="AEB25" s="256"/>
      <c r="AEC25" s="255"/>
      <c r="AED25" s="269"/>
      <c r="AEE25" s="271"/>
      <c r="AEF25" s="255"/>
      <c r="AEG25" s="313"/>
      <c r="AEH25" s="268"/>
      <c r="AEI25" s="255"/>
      <c r="AEJ25" s="269"/>
      <c r="AEK25" s="271"/>
      <c r="AEL25" s="255"/>
      <c r="AEM25" s="313"/>
      <c r="AEN25" s="268"/>
      <c r="AEO25" s="255"/>
      <c r="AEP25" s="269"/>
      <c r="AEQ25" s="271"/>
      <c r="AER25" s="255"/>
      <c r="AES25" s="313"/>
      <c r="AET25" s="268"/>
      <c r="AEU25" s="255"/>
      <c r="AEV25" s="269"/>
      <c r="AEW25" s="271"/>
      <c r="AEX25" s="255"/>
      <c r="AEY25" s="313"/>
      <c r="AEZ25" s="268"/>
      <c r="AFA25" s="255"/>
      <c r="AFB25" s="269"/>
      <c r="AFC25" s="271"/>
      <c r="AFD25" s="255"/>
      <c r="AFE25" s="313"/>
      <c r="AFF25" s="267"/>
      <c r="AFG25" s="337"/>
      <c r="AFH25" s="262"/>
      <c r="AFI25" s="270"/>
      <c r="AFJ25" s="296"/>
      <c r="AFK25" s="311"/>
      <c r="AFL25" s="267"/>
      <c r="AFM25" s="236"/>
      <c r="AFN25" s="262"/>
      <c r="AFO25" s="270"/>
      <c r="AFP25" s="236"/>
      <c r="AFQ25" s="311"/>
      <c r="AFR25" s="267"/>
      <c r="AFS25" s="236"/>
      <c r="AFT25" s="262"/>
      <c r="AFU25" s="270"/>
      <c r="AFV25" s="236"/>
      <c r="AFW25" s="311"/>
      <c r="AFX25" s="267"/>
      <c r="AFY25" s="236"/>
      <c r="AFZ25" s="262"/>
      <c r="AGA25" s="270"/>
      <c r="AGB25" s="236"/>
      <c r="AGC25" s="311"/>
      <c r="AGD25" s="258"/>
      <c r="AGE25" s="337"/>
      <c r="AGF25" s="262"/>
      <c r="AGG25" s="270"/>
      <c r="AGH25" s="236"/>
      <c r="AGI25" s="311"/>
      <c r="AGJ25" s="267"/>
      <c r="AGK25" s="236"/>
      <c r="AGL25" s="262"/>
      <c r="AGM25" s="270"/>
      <c r="AGN25" s="236"/>
      <c r="AGO25" s="311"/>
      <c r="AGP25" s="267"/>
      <c r="AGQ25" s="236"/>
      <c r="AGR25" s="262"/>
      <c r="AGS25" s="270"/>
      <c r="AGT25" s="236"/>
      <c r="AGU25" s="311"/>
      <c r="AGV25" s="267"/>
      <c r="AGW25" s="236"/>
      <c r="AGX25" s="262"/>
      <c r="AGY25" s="270"/>
      <c r="AGZ25" s="236"/>
      <c r="AHA25" s="311"/>
      <c r="AHB25" s="267"/>
      <c r="AHC25" s="236"/>
      <c r="AHD25" s="262"/>
      <c r="AHE25" s="270"/>
      <c r="AHF25" s="236"/>
      <c r="AHG25" s="311"/>
      <c r="AHH25" s="267"/>
      <c r="AHI25" s="236"/>
      <c r="AHJ25" s="262"/>
      <c r="AHK25" s="270"/>
      <c r="AHL25" s="236"/>
      <c r="AHM25" s="311"/>
      <c r="AHN25" s="267"/>
      <c r="AHO25" s="236"/>
      <c r="AHP25" s="262"/>
      <c r="AHQ25" s="270"/>
      <c r="AHR25" s="236"/>
      <c r="AHS25" s="311"/>
      <c r="AHT25" s="267"/>
      <c r="AHU25" s="236"/>
      <c r="AHV25" s="262"/>
      <c r="AHW25" s="270"/>
      <c r="AHX25" s="236"/>
      <c r="AHY25" s="311"/>
      <c r="AHZ25" s="267"/>
      <c r="AIA25" s="236"/>
      <c r="AIB25" s="262"/>
      <c r="AIC25" s="270"/>
      <c r="AID25" s="236"/>
      <c r="AIE25" s="311"/>
      <c r="AIF25" s="267"/>
      <c r="AIG25" s="236"/>
      <c r="AIH25" s="262"/>
      <c r="AII25" s="270"/>
      <c r="AIJ25" s="236"/>
      <c r="AIK25" s="311"/>
      <c r="AIL25" s="267"/>
      <c r="AIM25" s="236"/>
      <c r="AIN25" s="262"/>
      <c r="AIO25" s="270"/>
      <c r="AIP25" s="236"/>
      <c r="AIQ25" s="311"/>
      <c r="AIR25" s="267"/>
      <c r="AIS25" s="236"/>
      <c r="AIT25" s="262"/>
      <c r="AIU25" s="270"/>
      <c r="AIV25" s="236"/>
      <c r="AIW25" s="311"/>
      <c r="AIX25" s="267"/>
      <c r="AIY25" s="236"/>
      <c r="AIZ25" s="262"/>
      <c r="AJA25" s="270"/>
      <c r="AJB25" s="236"/>
      <c r="AJC25" s="311"/>
      <c r="AJD25" s="267"/>
      <c r="AJE25" s="236"/>
      <c r="AJF25" s="262"/>
      <c r="AJG25" s="270"/>
      <c r="AJH25" s="236"/>
      <c r="AJI25" s="311"/>
      <c r="AJJ25" s="267"/>
      <c r="AJK25" s="236"/>
      <c r="AJL25" s="262"/>
      <c r="AJM25" s="270"/>
      <c r="AJN25" s="236"/>
      <c r="AJO25" s="311"/>
      <c r="AJP25" s="267"/>
      <c r="AJQ25" s="236"/>
      <c r="AJR25" s="262"/>
      <c r="AJS25" s="270"/>
      <c r="AJT25" s="236"/>
      <c r="AJU25" s="311"/>
      <c r="AJV25" s="267"/>
      <c r="AJW25" s="236"/>
      <c r="AJX25" s="262"/>
      <c r="AJY25" s="270"/>
      <c r="AJZ25" s="236"/>
      <c r="AKA25" s="311"/>
      <c r="AKB25" s="267"/>
      <c r="AKC25" s="236"/>
      <c r="AKD25" s="262"/>
      <c r="AKE25" s="270"/>
      <c r="AKF25" s="236"/>
      <c r="AKG25" s="311"/>
      <c r="AKH25" s="258"/>
      <c r="AKI25" s="236"/>
      <c r="AKJ25" s="262"/>
      <c r="AKK25" s="270"/>
      <c r="AKL25" s="236"/>
      <c r="AKM25" s="311"/>
    </row>
    <row r="26" spans="2:975" s="664" customFormat="1" ht="15.75" thickBot="1" x14ac:dyDescent="0.3"/>
    <row r="27" spans="2:975" x14ac:dyDescent="0.25">
      <c r="B27" s="622" t="s">
        <v>11</v>
      </c>
      <c r="C27" s="238">
        <v>0.75</v>
      </c>
      <c r="D27" s="266"/>
      <c r="E27" s="263"/>
      <c r="F27" s="263"/>
      <c r="G27" s="263"/>
      <c r="H27" s="263"/>
      <c r="I27" s="264"/>
      <c r="J27" s="266"/>
      <c r="K27" s="263"/>
      <c r="L27" s="263"/>
      <c r="M27" s="263"/>
      <c r="N27" s="263"/>
      <c r="O27" s="264"/>
      <c r="P27" s="260"/>
      <c r="Q27" s="263"/>
      <c r="R27" s="263"/>
      <c r="S27" s="263"/>
      <c r="T27" s="263"/>
      <c r="U27" s="264"/>
      <c r="V27" s="260"/>
      <c r="W27" s="263"/>
      <c r="X27" s="263"/>
      <c r="Y27" s="263"/>
      <c r="Z27" s="263"/>
      <c r="AA27" s="264"/>
      <c r="AB27" s="260"/>
      <c r="AC27" s="263"/>
      <c r="AD27" s="263"/>
      <c r="AE27" s="263"/>
      <c r="AF27" s="263"/>
      <c r="AG27" s="264"/>
      <c r="AH27" s="260"/>
      <c r="AI27" s="263"/>
      <c r="AJ27" s="263"/>
      <c r="AK27" s="263"/>
      <c r="AL27" s="263"/>
      <c r="AM27" s="264"/>
      <c r="AN27" s="260"/>
      <c r="AO27" s="263"/>
      <c r="AP27" s="263"/>
      <c r="AQ27" s="263"/>
      <c r="AR27" s="263"/>
      <c r="AS27" s="264"/>
      <c r="AT27" s="260"/>
      <c r="AU27" s="263"/>
      <c r="AV27" s="263"/>
      <c r="AW27" s="263"/>
      <c r="AX27" s="263"/>
      <c r="AY27" s="264"/>
      <c r="AZ27" s="260"/>
      <c r="BA27" s="263"/>
      <c r="BB27" s="263"/>
      <c r="BC27" s="263"/>
      <c r="BD27" s="263"/>
      <c r="BE27" s="264"/>
      <c r="BF27" s="266"/>
      <c r="BG27" s="263"/>
      <c r="BH27" s="263"/>
      <c r="BI27" s="263"/>
      <c r="BJ27" s="263"/>
      <c r="BK27" s="264"/>
      <c r="BL27" s="266"/>
      <c r="BM27" s="263"/>
      <c r="BN27" s="263"/>
      <c r="BO27" s="263"/>
      <c r="BP27" s="263"/>
      <c r="BQ27" s="264"/>
      <c r="BR27" s="266"/>
      <c r="BS27" s="263"/>
      <c r="BT27" s="263"/>
      <c r="BU27" s="263"/>
      <c r="BV27" s="263"/>
      <c r="BW27" s="264"/>
      <c r="BX27" s="266"/>
      <c r="BY27" s="263"/>
      <c r="BZ27" s="263"/>
      <c r="CA27" s="263"/>
      <c r="CB27" s="263"/>
      <c r="CC27" s="264"/>
      <c r="CD27" s="266"/>
      <c r="CE27" s="263"/>
      <c r="CF27" s="263"/>
      <c r="CG27" s="263"/>
      <c r="CH27" s="263"/>
      <c r="CI27" s="264"/>
      <c r="CJ27" s="260"/>
      <c r="CK27" s="263"/>
      <c r="CL27" s="263"/>
      <c r="CM27" s="263"/>
      <c r="CN27" s="263"/>
      <c r="CO27" s="304"/>
      <c r="CP27" s="260"/>
      <c r="CQ27" s="263"/>
      <c r="CR27" s="263"/>
      <c r="CS27" s="263"/>
      <c r="CT27" s="263"/>
      <c r="CU27" s="264"/>
      <c r="CV27" s="260"/>
      <c r="CW27" s="263"/>
      <c r="CX27" s="263"/>
      <c r="CY27" s="263"/>
      <c r="CZ27" s="263"/>
      <c r="DA27" s="264"/>
      <c r="DB27" s="263"/>
      <c r="DC27" s="263"/>
      <c r="DD27" s="263"/>
      <c r="DE27" s="263"/>
      <c r="DF27" s="263"/>
      <c r="DG27" s="264"/>
      <c r="DH27" s="263"/>
      <c r="DI27" s="263"/>
      <c r="DJ27" s="263"/>
      <c r="DK27" s="263"/>
      <c r="DL27" s="263"/>
      <c r="DM27" s="264"/>
      <c r="DN27" s="263"/>
      <c r="DO27" s="263"/>
      <c r="DP27" s="263"/>
      <c r="DQ27" s="263"/>
      <c r="DR27" s="263"/>
      <c r="DS27" s="264"/>
      <c r="DT27" s="263"/>
      <c r="DU27" s="263"/>
      <c r="DV27" s="263"/>
      <c r="DW27" s="263"/>
      <c r="DX27" s="263"/>
      <c r="DY27" s="264"/>
      <c r="DZ27" s="263"/>
      <c r="EA27" s="263"/>
      <c r="EB27" s="263"/>
      <c r="EC27" s="263"/>
      <c r="ED27" s="263"/>
      <c r="EE27" s="264"/>
      <c r="EF27" s="317"/>
      <c r="EG27" s="317"/>
      <c r="EH27" s="317"/>
      <c r="EI27" s="317"/>
      <c r="EJ27" s="317"/>
      <c r="EK27" s="318"/>
      <c r="EL27" s="317"/>
      <c r="EM27" s="317"/>
      <c r="EN27" s="317"/>
      <c r="EO27" s="317"/>
      <c r="EP27" s="317"/>
      <c r="EQ27" s="318"/>
      <c r="ER27" s="317"/>
      <c r="ES27" s="317"/>
      <c r="ET27" s="317"/>
      <c r="EU27" s="317"/>
      <c r="EV27" s="317"/>
      <c r="EW27" s="318"/>
      <c r="EX27" s="317"/>
      <c r="EY27" s="317"/>
      <c r="EZ27" s="317"/>
      <c r="FA27" s="317"/>
      <c r="FB27" s="317"/>
      <c r="FC27" s="318"/>
      <c r="FD27" s="317"/>
      <c r="FE27" s="317"/>
      <c r="FF27" s="317"/>
      <c r="FG27" s="317"/>
      <c r="FH27" s="317"/>
      <c r="FI27" s="318"/>
      <c r="FJ27" s="317"/>
      <c r="FK27" s="317"/>
      <c r="FL27" s="317"/>
      <c r="FM27" s="317"/>
      <c r="FN27" s="317"/>
      <c r="FO27" s="318"/>
      <c r="FP27" s="317"/>
      <c r="FQ27" s="317"/>
      <c r="FR27" s="317"/>
      <c r="FS27" s="317"/>
      <c r="FT27" s="317"/>
      <c r="FU27" s="318"/>
      <c r="FV27" s="317"/>
      <c r="FW27" s="317"/>
      <c r="FX27" s="317"/>
      <c r="FY27" s="317"/>
      <c r="FZ27" s="317"/>
      <c r="GA27" s="318"/>
      <c r="GB27" s="330"/>
      <c r="GC27" s="317"/>
      <c r="GD27" s="317"/>
      <c r="GE27" s="317"/>
      <c r="GF27" s="317"/>
      <c r="GG27" s="318"/>
      <c r="GH27" s="330"/>
      <c r="GI27" s="317"/>
      <c r="GJ27" s="317"/>
      <c r="GK27" s="317"/>
      <c r="GL27" s="317"/>
      <c r="GM27" s="318"/>
      <c r="GN27" s="330"/>
      <c r="GO27" s="317"/>
      <c r="GP27" s="317"/>
      <c r="GQ27" s="317"/>
      <c r="GR27" s="317"/>
      <c r="GS27" s="318"/>
      <c r="GT27" s="330"/>
      <c r="GU27" s="317"/>
      <c r="GV27" s="317"/>
      <c r="GW27" s="317"/>
      <c r="GX27" s="317"/>
      <c r="GY27" s="318"/>
      <c r="GZ27" s="330"/>
      <c r="HA27" s="317"/>
      <c r="HB27" s="317"/>
      <c r="HC27" s="317"/>
      <c r="HD27" s="317"/>
      <c r="HE27" s="318"/>
      <c r="HF27" s="330"/>
      <c r="HG27" s="317"/>
      <c r="HH27" s="317"/>
      <c r="HI27" s="317"/>
      <c r="HJ27" s="317"/>
      <c r="HK27" s="318"/>
      <c r="HL27" s="330"/>
      <c r="HM27" s="317"/>
      <c r="HN27" s="317"/>
      <c r="HO27" s="317"/>
      <c r="HP27" s="317"/>
      <c r="HQ27" s="318"/>
      <c r="HR27" s="330"/>
      <c r="HS27" s="317"/>
      <c r="HT27" s="317"/>
      <c r="HU27" s="317"/>
      <c r="HV27" s="317"/>
      <c r="HW27" s="318"/>
      <c r="HX27" s="330"/>
      <c r="HY27" s="317"/>
      <c r="HZ27" s="317"/>
      <c r="IA27" s="317"/>
      <c r="IB27" s="317"/>
      <c r="IC27" s="318"/>
      <c r="ID27" s="330"/>
      <c r="IE27" s="317"/>
      <c r="IF27" s="317"/>
      <c r="IG27" s="317"/>
      <c r="IH27" s="317"/>
      <c r="II27" s="318"/>
      <c r="IJ27" s="330"/>
      <c r="IK27" s="317"/>
      <c r="IL27" s="317"/>
      <c r="IM27" s="317"/>
      <c r="IN27" s="317"/>
      <c r="IO27" s="318"/>
      <c r="IP27" s="330"/>
      <c r="IQ27" s="317"/>
      <c r="IR27" s="317"/>
      <c r="IS27" s="317"/>
      <c r="IT27" s="317"/>
      <c r="IU27" s="318"/>
      <c r="IV27" s="330"/>
      <c r="IW27" s="317"/>
      <c r="IX27" s="317"/>
      <c r="IY27" s="317"/>
      <c r="IZ27" s="317"/>
      <c r="JA27" s="318"/>
      <c r="JB27" s="330"/>
      <c r="JC27" s="317"/>
      <c r="JD27" s="317"/>
      <c r="JE27" s="317"/>
      <c r="JF27" s="317"/>
      <c r="JG27" s="318"/>
      <c r="JH27" s="330"/>
      <c r="JI27" s="317"/>
      <c r="JJ27" s="317"/>
      <c r="JK27" s="317"/>
      <c r="JL27" s="317"/>
      <c r="JM27" s="318"/>
      <c r="JN27" s="330"/>
      <c r="JO27" s="317"/>
      <c r="JP27" s="317"/>
      <c r="JQ27" s="317"/>
      <c r="JR27" s="317"/>
      <c r="JS27" s="318"/>
      <c r="JT27" s="330"/>
      <c r="JU27" s="317"/>
      <c r="JV27" s="317"/>
      <c r="JW27" s="317"/>
      <c r="JX27" s="317"/>
      <c r="JY27" s="318"/>
      <c r="JZ27" s="330"/>
      <c r="KA27" s="317"/>
      <c r="KB27" s="317"/>
      <c r="KC27" s="317"/>
      <c r="KD27" s="317"/>
      <c r="KE27" s="318"/>
      <c r="KF27" s="330"/>
      <c r="KG27" s="317"/>
      <c r="KH27" s="317"/>
      <c r="KI27" s="317"/>
      <c r="KJ27" s="317"/>
      <c r="KK27" s="318"/>
      <c r="KL27" s="330"/>
      <c r="KM27" s="317"/>
      <c r="KN27" s="317"/>
      <c r="KO27" s="317"/>
      <c r="KP27" s="317"/>
      <c r="KQ27" s="318"/>
      <c r="KR27" s="330"/>
      <c r="KS27" s="317"/>
      <c r="KT27" s="317"/>
      <c r="KU27" s="317"/>
      <c r="KV27" s="317"/>
      <c r="KW27" s="318"/>
      <c r="KX27" s="330"/>
      <c r="KY27" s="317"/>
      <c r="KZ27" s="317"/>
      <c r="LA27" s="317"/>
      <c r="LB27" s="317"/>
      <c r="LC27" s="318"/>
      <c r="LD27" s="330"/>
      <c r="LE27" s="317"/>
      <c r="LF27" s="317"/>
      <c r="LG27" s="317"/>
      <c r="LH27" s="317"/>
      <c r="LI27" s="318"/>
      <c r="LJ27" s="330"/>
      <c r="LK27" s="317"/>
      <c r="LL27" s="317"/>
      <c r="LM27" s="317"/>
      <c r="LN27" s="317"/>
      <c r="LO27" s="318"/>
      <c r="LP27" s="330"/>
      <c r="LQ27" s="317"/>
      <c r="LR27" s="317"/>
      <c r="LS27" s="317"/>
      <c r="LT27" s="317"/>
      <c r="LU27" s="318"/>
      <c r="LV27" s="330"/>
      <c r="LW27" s="317"/>
      <c r="LX27" s="317"/>
      <c r="LY27" s="317"/>
      <c r="LZ27" s="317"/>
      <c r="MA27" s="318"/>
      <c r="MB27" s="330"/>
      <c r="MC27" s="317"/>
      <c r="MD27" s="317"/>
      <c r="ME27" s="317"/>
      <c r="MF27" s="317"/>
      <c r="MG27" s="318"/>
      <c r="MH27" s="330"/>
      <c r="MI27" s="317"/>
      <c r="MJ27" s="317"/>
      <c r="MK27" s="317"/>
      <c r="ML27" s="317"/>
      <c r="MM27" s="318"/>
      <c r="MN27" s="330"/>
      <c r="MO27" s="317"/>
      <c r="MP27" s="317"/>
      <c r="MQ27" s="317"/>
      <c r="MR27" s="317"/>
      <c r="MS27" s="318"/>
      <c r="MT27" s="330"/>
      <c r="MU27" s="317"/>
      <c r="MV27" s="317"/>
      <c r="MW27" s="317"/>
      <c r="MX27" s="317"/>
      <c r="MY27" s="318"/>
      <c r="MZ27" s="330"/>
      <c r="NA27" s="317"/>
      <c r="NB27" s="317"/>
      <c r="NC27" s="317"/>
      <c r="ND27" s="317"/>
      <c r="NE27" s="318"/>
      <c r="NF27" s="330"/>
      <c r="NG27" s="317"/>
      <c r="NH27" s="317"/>
      <c r="NI27" s="317"/>
      <c r="NJ27" s="317"/>
      <c r="NK27" s="318"/>
      <c r="NL27" s="330"/>
      <c r="NM27" s="317"/>
      <c r="NN27" s="317"/>
      <c r="NO27" s="317"/>
      <c r="NP27" s="317"/>
      <c r="NQ27" s="318"/>
      <c r="NR27" s="330"/>
      <c r="NS27" s="317"/>
      <c r="NT27" s="317"/>
      <c r="NU27" s="317"/>
      <c r="NV27" s="317"/>
      <c r="NW27" s="318"/>
      <c r="NX27" s="330"/>
      <c r="NY27" s="317"/>
      <c r="NZ27" s="317"/>
      <c r="OA27" s="317"/>
      <c r="OB27" s="317"/>
      <c r="OC27" s="318"/>
      <c r="OD27" s="330"/>
      <c r="OE27" s="317"/>
      <c r="OF27" s="317"/>
      <c r="OG27" s="317"/>
      <c r="OH27" s="317"/>
      <c r="OI27" s="318"/>
      <c r="OJ27" s="330"/>
      <c r="OK27" s="317"/>
      <c r="OL27" s="317"/>
      <c r="OM27" s="317"/>
      <c r="ON27" s="317"/>
      <c r="OO27" s="318"/>
      <c r="OP27" s="330"/>
      <c r="OQ27" s="317"/>
      <c r="OR27" s="317"/>
      <c r="OS27" s="317"/>
      <c r="OT27" s="317"/>
      <c r="OU27" s="318"/>
      <c r="OV27" s="330"/>
      <c r="OW27" s="317"/>
      <c r="OX27" s="317"/>
      <c r="OY27" s="317"/>
      <c r="OZ27" s="317"/>
      <c r="PA27" s="318"/>
      <c r="PB27" s="330"/>
      <c r="PC27" s="317"/>
      <c r="PD27" s="317"/>
      <c r="PE27" s="317"/>
      <c r="PF27" s="317"/>
      <c r="PG27" s="318"/>
      <c r="PH27" s="330"/>
      <c r="PI27" s="317"/>
      <c r="PJ27" s="317"/>
      <c r="PK27" s="317"/>
      <c r="PL27" s="317"/>
      <c r="PM27" s="318"/>
      <c r="PN27" s="330"/>
      <c r="PO27" s="317"/>
      <c r="PP27" s="317"/>
      <c r="PQ27" s="317"/>
      <c r="PR27" s="317"/>
      <c r="PS27" s="318"/>
      <c r="PT27" s="330"/>
      <c r="PU27" s="317"/>
      <c r="PV27" s="317"/>
      <c r="PW27" s="317"/>
      <c r="PX27" s="317"/>
      <c r="PY27" s="318"/>
      <c r="PZ27" s="330"/>
      <c r="QA27" s="317"/>
      <c r="QB27" s="317"/>
      <c r="QC27" s="317"/>
      <c r="QD27" s="317"/>
      <c r="QE27" s="318"/>
      <c r="QF27" s="330"/>
      <c r="QG27" s="317"/>
      <c r="QH27" s="317"/>
      <c r="QI27" s="317"/>
      <c r="QJ27" s="317"/>
      <c r="QK27" s="318"/>
      <c r="QL27" s="330"/>
      <c r="QM27" s="317"/>
      <c r="QN27" s="317"/>
      <c r="QO27" s="317"/>
      <c r="QP27" s="317"/>
      <c r="QQ27" s="318"/>
      <c r="QR27" s="330"/>
      <c r="QS27" s="317"/>
      <c r="QT27" s="317"/>
      <c r="QU27" s="317"/>
      <c r="QV27" s="317"/>
      <c r="QW27" s="318"/>
      <c r="QX27" s="330"/>
      <c r="QY27" s="317"/>
      <c r="QZ27" s="317"/>
      <c r="RA27" s="317"/>
      <c r="RB27" s="317"/>
      <c r="RC27" s="318"/>
      <c r="RD27" s="330"/>
      <c r="RE27" s="317"/>
      <c r="RF27" s="317"/>
      <c r="RG27" s="317"/>
      <c r="RH27" s="317"/>
      <c r="RI27" s="318"/>
      <c r="RJ27" s="330"/>
      <c r="RK27" s="317"/>
      <c r="RL27" s="317"/>
      <c r="RM27" s="317"/>
      <c r="RN27" s="317"/>
      <c r="RO27" s="318"/>
      <c r="RP27" s="330"/>
      <c r="RQ27" s="317"/>
      <c r="RR27" s="317"/>
      <c r="RS27" s="317"/>
      <c r="RT27" s="317"/>
      <c r="RU27" s="318"/>
      <c r="RV27" s="330"/>
      <c r="RW27" s="317"/>
      <c r="RX27" s="317"/>
      <c r="RY27" s="317"/>
      <c r="RZ27" s="317"/>
      <c r="SA27" s="318"/>
      <c r="SB27" s="330"/>
      <c r="SC27" s="317"/>
      <c r="SD27" s="317"/>
      <c r="SE27" s="317"/>
      <c r="SF27" s="317"/>
      <c r="SG27" s="318"/>
      <c r="SH27" s="330"/>
      <c r="SI27" s="317"/>
      <c r="SJ27" s="317"/>
      <c r="SK27" s="317"/>
      <c r="SL27" s="317"/>
      <c r="SM27" s="318"/>
      <c r="SN27" s="330"/>
      <c r="SO27" s="317"/>
      <c r="SP27" s="317"/>
      <c r="SQ27" s="317"/>
      <c r="SR27" s="317"/>
      <c r="SS27" s="318"/>
      <c r="ST27" s="330"/>
      <c r="SU27" s="317"/>
      <c r="SV27" s="317"/>
      <c r="SW27" s="317"/>
      <c r="SX27" s="317"/>
      <c r="SY27" s="318"/>
      <c r="SZ27" s="330"/>
      <c r="TA27" s="317"/>
      <c r="TB27" s="317"/>
      <c r="TC27" s="317"/>
      <c r="TD27" s="317"/>
      <c r="TE27" s="318"/>
      <c r="TF27" s="330"/>
      <c r="TG27" s="317"/>
      <c r="TH27" s="317"/>
      <c r="TI27" s="317"/>
      <c r="TJ27" s="317"/>
      <c r="TK27" s="318"/>
      <c r="TL27" s="330"/>
      <c r="TM27" s="317"/>
      <c r="TN27" s="317"/>
      <c r="TO27" s="317"/>
      <c r="TP27" s="317"/>
      <c r="TQ27" s="318"/>
      <c r="TR27" s="330"/>
      <c r="TS27" s="317"/>
      <c r="TT27" s="317"/>
      <c r="TU27" s="317"/>
      <c r="TV27" s="317"/>
      <c r="TW27" s="318"/>
      <c r="TX27" s="330"/>
      <c r="TY27" s="317"/>
      <c r="TZ27" s="317"/>
      <c r="UA27" s="317"/>
      <c r="UB27" s="317"/>
      <c r="UC27" s="318"/>
      <c r="UD27" s="330"/>
      <c r="UE27" s="317"/>
      <c r="UF27" s="317"/>
      <c r="UG27" s="317"/>
      <c r="UH27" s="317"/>
      <c r="UI27" s="318"/>
      <c r="UJ27" s="330"/>
      <c r="UK27" s="317"/>
      <c r="UL27" s="317"/>
      <c r="UM27" s="317"/>
      <c r="UN27" s="317"/>
      <c r="UO27" s="318"/>
      <c r="UP27" s="330"/>
      <c r="UQ27" s="317"/>
      <c r="UR27" s="317"/>
      <c r="US27" s="317"/>
      <c r="UT27" s="317"/>
      <c r="UU27" s="318"/>
      <c r="UV27" s="330"/>
      <c r="UW27" s="317"/>
      <c r="UX27" s="317"/>
      <c r="UY27" s="317"/>
      <c r="UZ27" s="317"/>
      <c r="VA27" s="318"/>
      <c r="VB27" s="330"/>
      <c r="VC27" s="317"/>
      <c r="VD27" s="317"/>
      <c r="VE27" s="317"/>
      <c r="VF27" s="317"/>
      <c r="VG27" s="318"/>
      <c r="VH27" s="330"/>
      <c r="VI27" s="317"/>
      <c r="VJ27" s="317"/>
      <c r="VK27" s="317"/>
      <c r="VL27" s="317"/>
      <c r="VM27" s="318"/>
      <c r="VN27" s="330"/>
      <c r="VO27" s="317"/>
      <c r="VP27" s="317"/>
      <c r="VQ27" s="317"/>
      <c r="VR27" s="317"/>
      <c r="VS27" s="318"/>
      <c r="VT27" s="330"/>
      <c r="VU27" s="317"/>
      <c r="VV27" s="317"/>
      <c r="VW27" s="317"/>
      <c r="VX27" s="317"/>
      <c r="VY27" s="318"/>
      <c r="VZ27" s="330"/>
      <c r="WA27" s="317"/>
      <c r="WB27" s="317"/>
      <c r="WC27" s="317"/>
      <c r="WD27" s="317"/>
      <c r="WE27" s="318"/>
      <c r="WF27" s="330"/>
      <c r="WG27" s="317"/>
      <c r="WH27" s="317"/>
      <c r="WI27" s="317"/>
      <c r="WJ27" s="317"/>
      <c r="WK27" s="318"/>
      <c r="WL27" s="330"/>
      <c r="WM27" s="317"/>
      <c r="WN27" s="317"/>
      <c r="WO27" s="317"/>
      <c r="WP27" s="317"/>
      <c r="WQ27" s="318"/>
      <c r="WR27" s="330"/>
      <c r="WS27" s="317"/>
      <c r="WT27" s="317"/>
      <c r="WU27" s="317"/>
      <c r="WV27" s="317"/>
      <c r="WW27" s="318"/>
      <c r="WX27" s="330"/>
      <c r="WY27" s="317"/>
      <c r="WZ27" s="317"/>
      <c r="XA27" s="317"/>
      <c r="XB27" s="317"/>
      <c r="XC27" s="318"/>
      <c r="XD27" s="330"/>
      <c r="XE27" s="317"/>
      <c r="XF27" s="317"/>
      <c r="XG27" s="317"/>
      <c r="XH27" s="317"/>
      <c r="XI27" s="318"/>
      <c r="XJ27" s="330"/>
      <c r="XK27" s="317"/>
      <c r="XL27" s="317"/>
      <c r="XM27" s="317"/>
      <c r="XN27" s="317"/>
      <c r="XO27" s="318"/>
      <c r="XP27" s="330"/>
      <c r="XQ27" s="317"/>
      <c r="XR27" s="317"/>
      <c r="XS27" s="317"/>
      <c r="XT27" s="317"/>
      <c r="XU27" s="318"/>
      <c r="XV27" s="330"/>
      <c r="XW27" s="317"/>
      <c r="XX27" s="317"/>
      <c r="XY27" s="317"/>
      <c r="XZ27" s="317"/>
      <c r="YA27" s="318"/>
      <c r="YB27" s="330"/>
      <c r="YC27" s="317"/>
      <c r="YD27" s="317"/>
      <c r="YE27" s="317"/>
      <c r="YF27" s="317"/>
      <c r="YG27" s="318"/>
      <c r="YH27" s="330"/>
      <c r="YI27" s="317"/>
      <c r="YJ27" s="317"/>
      <c r="YK27" s="317"/>
      <c r="YL27" s="317"/>
      <c r="YM27" s="318"/>
      <c r="YN27" s="330"/>
      <c r="YO27" s="317"/>
      <c r="YP27" s="317"/>
      <c r="YQ27" s="317"/>
      <c r="YR27" s="317"/>
      <c r="YS27" s="318"/>
      <c r="YT27" s="330"/>
      <c r="YU27" s="317"/>
      <c r="YV27" s="317"/>
      <c r="YW27" s="317"/>
      <c r="YX27" s="317"/>
      <c r="YY27" s="318"/>
      <c r="YZ27" s="330"/>
      <c r="ZA27" s="317"/>
      <c r="ZB27" s="317"/>
      <c r="ZC27" s="317"/>
      <c r="ZD27" s="317"/>
      <c r="ZE27" s="318"/>
      <c r="ZF27" s="330"/>
      <c r="ZG27" s="317"/>
      <c r="ZH27" s="317"/>
      <c r="ZI27" s="317"/>
      <c r="ZJ27" s="317"/>
      <c r="ZK27" s="318"/>
      <c r="ZL27" s="330"/>
      <c r="ZM27" s="317"/>
      <c r="ZN27" s="317"/>
      <c r="ZO27" s="317"/>
      <c r="ZP27" s="317"/>
      <c r="ZQ27" s="318"/>
      <c r="ZR27" s="330"/>
      <c r="ZS27" s="317"/>
      <c r="ZT27" s="317"/>
      <c r="ZU27" s="317"/>
      <c r="ZV27" s="317"/>
      <c r="ZW27" s="318"/>
      <c r="ZX27" s="330"/>
      <c r="ZY27" s="317"/>
      <c r="ZZ27" s="317"/>
      <c r="AAA27" s="317"/>
      <c r="AAB27" s="317"/>
      <c r="AAC27" s="318"/>
      <c r="AAD27" s="330"/>
      <c r="AAE27" s="317"/>
      <c r="AAF27" s="317"/>
      <c r="AAG27" s="317"/>
      <c r="AAH27" s="317"/>
      <c r="AAI27" s="318"/>
      <c r="AAJ27" s="330"/>
      <c r="AAK27" s="317"/>
      <c r="AAL27" s="317"/>
      <c r="AAM27" s="317"/>
      <c r="AAN27" s="317"/>
      <c r="AAO27" s="318"/>
      <c r="AAP27" s="330"/>
      <c r="AAQ27" s="317"/>
      <c r="AAR27" s="317"/>
      <c r="AAS27" s="317"/>
      <c r="AAT27" s="317"/>
      <c r="AAU27" s="318"/>
      <c r="AAV27" s="330"/>
      <c r="AAW27" s="317"/>
      <c r="AAX27" s="317"/>
      <c r="AAY27" s="317"/>
      <c r="AAZ27" s="317"/>
      <c r="ABA27" s="318"/>
      <c r="ABB27" s="330"/>
      <c r="ABC27" s="317"/>
      <c r="ABD27" s="317"/>
      <c r="ABE27" s="317"/>
      <c r="ABF27" s="317"/>
      <c r="ABG27" s="318"/>
      <c r="ABH27" s="330"/>
      <c r="ABI27" s="317"/>
      <c r="ABJ27" s="317"/>
      <c r="ABK27" s="317"/>
      <c r="ABL27" s="317"/>
      <c r="ABM27" s="318"/>
      <c r="ABN27" s="330"/>
      <c r="ABO27" s="317"/>
      <c r="ABP27" s="317"/>
      <c r="ABQ27" s="317"/>
      <c r="ABR27" s="317"/>
      <c r="ABS27" s="318"/>
      <c r="ABT27" s="330"/>
      <c r="ABU27" s="317"/>
      <c r="ABV27" s="317"/>
      <c r="ABW27" s="317"/>
      <c r="ABX27" s="317"/>
      <c r="ABY27" s="318"/>
      <c r="ABZ27" s="330"/>
      <c r="ACA27" s="317"/>
      <c r="ACB27" s="317"/>
      <c r="ACC27" s="317"/>
      <c r="ACD27" s="317"/>
      <c r="ACE27" s="318"/>
      <c r="ACF27" s="330"/>
      <c r="ACG27" s="317"/>
      <c r="ACH27" s="317"/>
      <c r="ACI27" s="317"/>
      <c r="ACJ27" s="317"/>
      <c r="ACK27" s="318"/>
      <c r="ACL27" s="330"/>
      <c r="ACM27" s="317"/>
      <c r="ACN27" s="317"/>
      <c r="ACO27" s="317"/>
      <c r="ACP27" s="317"/>
      <c r="ACQ27" s="318"/>
      <c r="ACR27" s="330"/>
      <c r="ACS27" s="317"/>
      <c r="ACT27" s="317"/>
      <c r="ACU27" s="317"/>
      <c r="ACV27" s="317"/>
      <c r="ACW27" s="318"/>
      <c r="ACX27" s="330"/>
      <c r="ACY27" s="317"/>
      <c r="ACZ27" s="317"/>
      <c r="ADA27" s="317"/>
      <c r="ADB27" s="317"/>
      <c r="ADC27" s="318"/>
      <c r="ADD27" s="330"/>
      <c r="ADE27" s="317"/>
      <c r="ADF27" s="317"/>
      <c r="ADG27" s="317"/>
      <c r="ADH27" s="317"/>
      <c r="ADI27" s="318"/>
      <c r="ADJ27" s="330"/>
      <c r="ADK27" s="317"/>
      <c r="ADL27" s="317"/>
      <c r="ADM27" s="317"/>
      <c r="ADN27" s="317"/>
      <c r="ADO27" s="318"/>
      <c r="ADP27" s="330"/>
      <c r="ADQ27" s="317"/>
      <c r="ADR27" s="317"/>
      <c r="ADS27" s="317"/>
      <c r="ADT27" s="317"/>
      <c r="ADU27" s="318"/>
      <c r="ADV27" s="330"/>
      <c r="ADW27" s="317"/>
      <c r="ADX27" s="317"/>
      <c r="ADY27" s="317"/>
      <c r="ADZ27" s="317"/>
      <c r="AEA27" s="318"/>
      <c r="AEB27" s="330"/>
      <c r="AEC27" s="317"/>
      <c r="AED27" s="317"/>
      <c r="AEE27" s="317"/>
      <c r="AEF27" s="317"/>
      <c r="AEG27" s="318"/>
      <c r="AEH27" s="330"/>
      <c r="AEI27" s="317"/>
      <c r="AEJ27" s="317"/>
      <c r="AEK27" s="317"/>
      <c r="AEL27" s="317"/>
      <c r="AEM27" s="318"/>
      <c r="AEN27" s="330"/>
      <c r="AEO27" s="317"/>
      <c r="AEP27" s="317"/>
      <c r="AEQ27" s="317"/>
      <c r="AER27" s="317"/>
      <c r="AES27" s="318"/>
      <c r="AET27" s="330"/>
      <c r="AEU27" s="317"/>
      <c r="AEV27" s="317"/>
      <c r="AEW27" s="317"/>
      <c r="AEX27" s="317"/>
      <c r="AEY27" s="318"/>
      <c r="AEZ27" s="330"/>
      <c r="AFA27" s="317"/>
      <c r="AFB27" s="317"/>
      <c r="AFC27" s="317"/>
      <c r="AFD27" s="317"/>
      <c r="AFE27" s="318"/>
      <c r="AFF27" s="330"/>
      <c r="AFG27" s="317"/>
      <c r="AFH27" s="317"/>
      <c r="AFI27" s="317"/>
      <c r="AFJ27" s="317"/>
      <c r="AFK27" s="318"/>
      <c r="AFL27" s="330"/>
      <c r="AFM27" s="317"/>
      <c r="AFN27" s="317"/>
      <c r="AFO27" s="317"/>
      <c r="AFP27" s="317"/>
      <c r="AFQ27" s="318"/>
      <c r="AFR27" s="330"/>
      <c r="AFS27" s="317"/>
      <c r="AFT27" s="317"/>
      <c r="AFU27" s="317"/>
      <c r="AFV27" s="317"/>
      <c r="AFW27" s="318"/>
      <c r="AFX27" s="330"/>
      <c r="AFY27" s="317"/>
      <c r="AFZ27" s="317"/>
      <c r="AGA27" s="317"/>
      <c r="AGB27" s="317"/>
      <c r="AGC27" s="318"/>
      <c r="AGD27" s="330"/>
      <c r="AGE27" s="317"/>
      <c r="AGF27" s="317"/>
      <c r="AGG27" s="317"/>
      <c r="AGH27" s="317"/>
      <c r="AGI27" s="318"/>
      <c r="AGJ27" s="330"/>
      <c r="AGK27" s="317"/>
      <c r="AGL27" s="317"/>
      <c r="AGM27" s="317"/>
      <c r="AGN27" s="317"/>
      <c r="AGO27" s="318"/>
      <c r="AGP27" s="330"/>
      <c r="AGQ27" s="317"/>
      <c r="AGR27" s="317"/>
      <c r="AGS27" s="317"/>
      <c r="AGT27" s="317"/>
      <c r="AGU27" s="318"/>
      <c r="AGV27" s="330"/>
      <c r="AGW27" s="317"/>
      <c r="AGX27" s="317"/>
      <c r="AGY27" s="317"/>
      <c r="AGZ27" s="317"/>
      <c r="AHA27" s="318"/>
      <c r="AHB27" s="330"/>
      <c r="AHC27" s="317"/>
      <c r="AHD27" s="317"/>
      <c r="AHE27" s="317"/>
      <c r="AHF27" s="317"/>
      <c r="AHG27" s="318"/>
      <c r="AHH27" s="330"/>
      <c r="AHI27" s="317"/>
      <c r="AHJ27" s="317"/>
      <c r="AHK27" s="317"/>
      <c r="AHL27" s="317"/>
      <c r="AHM27" s="318"/>
      <c r="AHN27" s="330"/>
      <c r="AHO27" s="317"/>
      <c r="AHP27" s="317"/>
      <c r="AHQ27" s="317"/>
      <c r="AHR27" s="317"/>
      <c r="AHS27" s="318"/>
      <c r="AHT27" s="330"/>
      <c r="AHU27" s="317"/>
      <c r="AHV27" s="317"/>
      <c r="AHW27" s="317"/>
      <c r="AHX27" s="317"/>
      <c r="AHY27" s="318"/>
      <c r="AHZ27" s="330"/>
      <c r="AIA27" s="317"/>
      <c r="AIB27" s="317"/>
      <c r="AIC27" s="317"/>
      <c r="AID27" s="317"/>
      <c r="AIE27" s="318"/>
      <c r="AIF27" s="330"/>
      <c r="AIG27" s="317"/>
      <c r="AIH27" s="317"/>
      <c r="AII27" s="317"/>
      <c r="AIJ27" s="317"/>
      <c r="AIK27" s="318"/>
      <c r="AIL27" s="330"/>
      <c r="AIM27" s="317"/>
      <c r="AIN27" s="317"/>
      <c r="AIO27" s="317"/>
      <c r="AIP27" s="317"/>
      <c r="AIQ27" s="318"/>
      <c r="AIR27" s="330"/>
      <c r="AIS27" s="317"/>
      <c r="AIT27" s="317"/>
      <c r="AIU27" s="317"/>
      <c r="AIV27" s="317"/>
      <c r="AIW27" s="318"/>
      <c r="AIX27" s="330"/>
      <c r="AIY27" s="317"/>
      <c r="AIZ27" s="317"/>
      <c r="AJA27" s="317"/>
      <c r="AJB27" s="317"/>
      <c r="AJC27" s="318"/>
      <c r="AJD27" s="330"/>
      <c r="AJE27" s="317"/>
      <c r="AJF27" s="317"/>
      <c r="AJG27" s="317"/>
      <c r="AJH27" s="317"/>
      <c r="AJI27" s="318"/>
      <c r="AJJ27" s="330"/>
      <c r="AJK27" s="317"/>
      <c r="AJL27" s="317"/>
      <c r="AJM27" s="317"/>
      <c r="AJN27" s="317"/>
      <c r="AJO27" s="318"/>
      <c r="AJP27" s="330"/>
      <c r="AJQ27" s="317"/>
      <c r="AJR27" s="317"/>
      <c r="AJS27" s="317"/>
      <c r="AJT27" s="317"/>
      <c r="AJU27" s="318"/>
      <c r="AJV27" s="330"/>
      <c r="AJW27" s="317"/>
      <c r="AJX27" s="317"/>
      <c r="AJY27" s="317"/>
      <c r="AJZ27" s="317"/>
      <c r="AKA27" s="318"/>
      <c r="AKB27" s="330"/>
      <c r="AKC27" s="317"/>
      <c r="AKD27" s="317"/>
      <c r="AKE27" s="317"/>
      <c r="AKF27" s="317"/>
      <c r="AKG27" s="318"/>
      <c r="AKH27" s="330"/>
      <c r="AKI27" s="317"/>
      <c r="AKJ27" s="317"/>
      <c r="AKK27" s="317"/>
      <c r="AKL27" s="317"/>
      <c r="AKM27" s="318"/>
    </row>
    <row r="28" spans="2:975" ht="15.75" thickBot="1" x14ac:dyDescent="0.3">
      <c r="B28" s="623"/>
      <c r="C28" s="239">
        <v>0.25</v>
      </c>
      <c r="D28" s="253"/>
      <c r="E28" s="234"/>
      <c r="F28" s="234"/>
      <c r="G28" s="234"/>
      <c r="H28" s="234"/>
      <c r="I28" s="265"/>
      <c r="J28" s="267"/>
      <c r="K28" s="234"/>
      <c r="L28" s="234"/>
      <c r="M28" s="234"/>
      <c r="N28" s="234"/>
      <c r="O28" s="265"/>
      <c r="P28" s="267"/>
      <c r="Q28" s="234"/>
      <c r="R28" s="234"/>
      <c r="S28" s="234"/>
      <c r="T28" s="234"/>
      <c r="U28" s="265"/>
      <c r="V28" s="253"/>
      <c r="W28" s="234"/>
      <c r="X28" s="234"/>
      <c r="Y28" s="234"/>
      <c r="Z28" s="234"/>
      <c r="AA28" s="265"/>
      <c r="AB28" s="253"/>
      <c r="AC28" s="234"/>
      <c r="AD28" s="234"/>
      <c r="AE28" s="234"/>
      <c r="AF28" s="234"/>
      <c r="AG28" s="265"/>
      <c r="AH28" s="253"/>
      <c r="AI28" s="234"/>
      <c r="AJ28" s="234"/>
      <c r="AK28" s="234"/>
      <c r="AL28" s="234"/>
      <c r="AM28" s="265"/>
      <c r="AN28" s="253"/>
      <c r="AO28" s="234"/>
      <c r="AP28" s="234"/>
      <c r="AQ28" s="234"/>
      <c r="AR28" s="234"/>
      <c r="AS28" s="265"/>
      <c r="AT28" s="253"/>
      <c r="AU28" s="234"/>
      <c r="AV28" s="234"/>
      <c r="AW28" s="234"/>
      <c r="AX28" s="234"/>
      <c r="AY28" s="265"/>
      <c r="AZ28" s="267"/>
      <c r="BA28" s="234"/>
      <c r="BB28" s="234"/>
      <c r="BC28" s="234"/>
      <c r="BD28" s="234"/>
      <c r="BE28" s="265"/>
      <c r="BF28" s="267"/>
      <c r="BG28" s="234"/>
      <c r="BH28" s="234"/>
      <c r="BI28" s="234"/>
      <c r="BJ28" s="234"/>
      <c r="BK28" s="265"/>
      <c r="BL28" s="267"/>
      <c r="BM28" s="234"/>
      <c r="BN28" s="234"/>
      <c r="BO28" s="234"/>
      <c r="BP28" s="234"/>
      <c r="BQ28" s="265"/>
      <c r="BR28" s="267"/>
      <c r="BS28" s="234"/>
      <c r="BT28" s="234"/>
      <c r="BU28" s="234"/>
      <c r="BV28" s="234"/>
      <c r="BW28" s="265"/>
      <c r="BX28" s="267"/>
      <c r="BY28" s="234"/>
      <c r="BZ28" s="234"/>
      <c r="CA28" s="234"/>
      <c r="CB28" s="234"/>
      <c r="CC28" s="265"/>
      <c r="CD28" s="267"/>
      <c r="CE28" s="234"/>
      <c r="CF28" s="234"/>
      <c r="CG28" s="234"/>
      <c r="CH28" s="234"/>
      <c r="CI28" s="265"/>
      <c r="CJ28" s="267"/>
      <c r="CK28" s="234"/>
      <c r="CL28" s="234"/>
      <c r="CM28" s="234"/>
      <c r="CN28" s="234"/>
      <c r="CO28" s="305"/>
      <c r="CP28" s="253"/>
      <c r="CQ28" s="234"/>
      <c r="CR28" s="234"/>
      <c r="CS28" s="234"/>
      <c r="CT28" s="234"/>
      <c r="CU28" s="265"/>
      <c r="CV28" s="253"/>
      <c r="CW28" s="234"/>
      <c r="CX28" s="234"/>
      <c r="CY28" s="234"/>
      <c r="CZ28" s="234"/>
      <c r="DA28" s="265"/>
      <c r="DB28" s="253"/>
      <c r="DC28" s="234"/>
      <c r="DD28" s="234"/>
      <c r="DE28" s="234"/>
      <c r="DF28" s="234"/>
      <c r="DG28" s="265"/>
      <c r="DH28" s="253"/>
      <c r="DI28" s="234"/>
      <c r="DJ28" s="234"/>
      <c r="DK28" s="234"/>
      <c r="DL28" s="234"/>
      <c r="DM28" s="265"/>
      <c r="DN28" s="253"/>
      <c r="DO28" s="234"/>
      <c r="DP28" s="234"/>
      <c r="DQ28" s="234"/>
      <c r="DR28" s="234"/>
      <c r="DS28" s="265"/>
      <c r="DT28" s="253"/>
      <c r="DU28" s="234"/>
      <c r="DV28" s="234"/>
      <c r="DW28" s="234"/>
      <c r="DX28" s="234"/>
      <c r="DY28" s="265"/>
      <c r="DZ28" s="253"/>
      <c r="EA28" s="234"/>
      <c r="EB28" s="234"/>
      <c r="EC28" s="234"/>
      <c r="ED28" s="234"/>
      <c r="EE28" s="265"/>
      <c r="EF28" s="319"/>
      <c r="EG28" s="315"/>
      <c r="EH28" s="315"/>
      <c r="EI28" s="315"/>
      <c r="EJ28" s="315"/>
      <c r="EK28" s="316"/>
      <c r="EL28" s="319"/>
      <c r="EM28" s="315"/>
      <c r="EN28" s="315"/>
      <c r="EO28" s="315"/>
      <c r="EP28" s="315"/>
      <c r="EQ28" s="316"/>
      <c r="ER28" s="319"/>
      <c r="ES28" s="315"/>
      <c r="ET28" s="315"/>
      <c r="EU28" s="315"/>
      <c r="EV28" s="315"/>
      <c r="EW28" s="316"/>
      <c r="EX28" s="319"/>
      <c r="EY28" s="315"/>
      <c r="EZ28" s="315"/>
      <c r="FA28" s="315"/>
      <c r="FB28" s="315"/>
      <c r="FC28" s="316"/>
      <c r="FD28" s="319"/>
      <c r="FE28" s="315"/>
      <c r="FF28" s="315"/>
      <c r="FG28" s="315"/>
      <c r="FH28" s="315"/>
      <c r="FI28" s="316"/>
      <c r="FJ28" s="319"/>
      <c r="FK28" s="315"/>
      <c r="FL28" s="315"/>
      <c r="FM28" s="315"/>
      <c r="FN28" s="315"/>
      <c r="FO28" s="316"/>
      <c r="FP28" s="319"/>
      <c r="FQ28" s="315"/>
      <c r="FR28" s="315"/>
      <c r="FS28" s="315"/>
      <c r="FT28" s="315"/>
      <c r="FU28" s="316"/>
      <c r="FV28" s="319"/>
      <c r="FW28" s="315"/>
      <c r="FX28" s="315"/>
      <c r="FY28" s="315"/>
      <c r="FZ28" s="315"/>
      <c r="GA28" s="316"/>
      <c r="GB28" s="319"/>
      <c r="GC28" s="315"/>
      <c r="GD28" s="315"/>
      <c r="GE28" s="315"/>
      <c r="GF28" s="315"/>
      <c r="GG28" s="316"/>
      <c r="GH28" s="319"/>
      <c r="GI28" s="315"/>
      <c r="GJ28" s="315"/>
      <c r="GK28" s="315"/>
      <c r="GL28" s="315"/>
      <c r="GM28" s="316"/>
      <c r="GN28" s="319"/>
      <c r="GO28" s="315"/>
      <c r="GP28" s="315"/>
      <c r="GQ28" s="315"/>
      <c r="GR28" s="315"/>
      <c r="GS28" s="316"/>
      <c r="GT28" s="319"/>
      <c r="GU28" s="315"/>
      <c r="GV28" s="315"/>
      <c r="GW28" s="315"/>
      <c r="GX28" s="315"/>
      <c r="GY28" s="316"/>
      <c r="GZ28" s="319"/>
      <c r="HA28" s="315"/>
      <c r="HB28" s="315"/>
      <c r="HC28" s="315"/>
      <c r="HD28" s="315"/>
      <c r="HE28" s="316"/>
      <c r="HF28" s="319"/>
      <c r="HG28" s="315"/>
      <c r="HH28" s="315"/>
      <c r="HI28" s="315"/>
      <c r="HJ28" s="315"/>
      <c r="HK28" s="316"/>
      <c r="HL28" s="319"/>
      <c r="HM28" s="315"/>
      <c r="HN28" s="315"/>
      <c r="HO28" s="315"/>
      <c r="HP28" s="315"/>
      <c r="HQ28" s="316"/>
      <c r="HR28" s="319"/>
      <c r="HS28" s="315"/>
      <c r="HT28" s="315"/>
      <c r="HU28" s="315"/>
      <c r="HV28" s="315"/>
      <c r="HW28" s="316"/>
      <c r="HX28" s="319"/>
      <c r="HY28" s="315"/>
      <c r="HZ28" s="315"/>
      <c r="IA28" s="315"/>
      <c r="IB28" s="315"/>
      <c r="IC28" s="316"/>
      <c r="ID28" s="319"/>
      <c r="IE28" s="315"/>
      <c r="IF28" s="315"/>
      <c r="IG28" s="315"/>
      <c r="IH28" s="315"/>
      <c r="II28" s="316"/>
      <c r="IJ28" s="319"/>
      <c r="IK28" s="315"/>
      <c r="IL28" s="315"/>
      <c r="IM28" s="315"/>
      <c r="IN28" s="315"/>
      <c r="IO28" s="316"/>
      <c r="IP28" s="319"/>
      <c r="IQ28" s="315"/>
      <c r="IR28" s="315"/>
      <c r="IS28" s="315"/>
      <c r="IT28" s="315"/>
      <c r="IU28" s="316"/>
      <c r="IV28" s="319"/>
      <c r="IW28" s="315"/>
      <c r="IX28" s="315"/>
      <c r="IY28" s="315"/>
      <c r="IZ28" s="315"/>
      <c r="JA28" s="316"/>
      <c r="JB28" s="319"/>
      <c r="JC28" s="315"/>
      <c r="JD28" s="315"/>
      <c r="JE28" s="315"/>
      <c r="JF28" s="315"/>
      <c r="JG28" s="316"/>
      <c r="JH28" s="319"/>
      <c r="JI28" s="315"/>
      <c r="JJ28" s="315"/>
      <c r="JK28" s="315"/>
      <c r="JL28" s="315"/>
      <c r="JM28" s="316"/>
      <c r="JN28" s="319"/>
      <c r="JO28" s="315"/>
      <c r="JP28" s="315"/>
      <c r="JQ28" s="315"/>
      <c r="JR28" s="315"/>
      <c r="JS28" s="316"/>
      <c r="JT28" s="319"/>
      <c r="JU28" s="315"/>
      <c r="JV28" s="315"/>
      <c r="JW28" s="315"/>
      <c r="JX28" s="315"/>
      <c r="JY28" s="316"/>
      <c r="JZ28" s="319"/>
      <c r="KA28" s="315"/>
      <c r="KB28" s="315"/>
      <c r="KC28" s="315"/>
      <c r="KD28" s="315"/>
      <c r="KE28" s="316"/>
      <c r="KF28" s="319"/>
      <c r="KG28" s="315"/>
      <c r="KH28" s="315"/>
      <c r="KI28" s="315"/>
      <c r="KJ28" s="315"/>
      <c r="KK28" s="316"/>
      <c r="KL28" s="319"/>
      <c r="KM28" s="315"/>
      <c r="KN28" s="315"/>
      <c r="KO28" s="315"/>
      <c r="KP28" s="315"/>
      <c r="KQ28" s="316"/>
      <c r="KR28" s="319"/>
      <c r="KS28" s="315"/>
      <c r="KT28" s="315"/>
      <c r="KU28" s="315"/>
      <c r="KV28" s="315"/>
      <c r="KW28" s="316"/>
      <c r="KX28" s="319"/>
      <c r="KY28" s="315"/>
      <c r="KZ28" s="315"/>
      <c r="LA28" s="315"/>
      <c r="LB28" s="315"/>
      <c r="LC28" s="316"/>
      <c r="LD28" s="319"/>
      <c r="LE28" s="315"/>
      <c r="LF28" s="315"/>
      <c r="LG28" s="315"/>
      <c r="LH28" s="315"/>
      <c r="LI28" s="316"/>
      <c r="LJ28" s="319"/>
      <c r="LK28" s="315"/>
      <c r="LL28" s="315"/>
      <c r="LM28" s="315"/>
      <c r="LN28" s="315"/>
      <c r="LO28" s="316"/>
      <c r="LP28" s="319"/>
      <c r="LQ28" s="315"/>
      <c r="LR28" s="315"/>
      <c r="LS28" s="315"/>
      <c r="LT28" s="315"/>
      <c r="LU28" s="316"/>
      <c r="LV28" s="319"/>
      <c r="LW28" s="315"/>
      <c r="LX28" s="315"/>
      <c r="LY28" s="315"/>
      <c r="LZ28" s="315"/>
      <c r="MA28" s="316"/>
      <c r="MB28" s="319"/>
      <c r="MC28" s="315"/>
      <c r="MD28" s="315"/>
      <c r="ME28" s="315"/>
      <c r="MF28" s="315"/>
      <c r="MG28" s="316"/>
      <c r="MH28" s="319"/>
      <c r="MI28" s="315"/>
      <c r="MJ28" s="315"/>
      <c r="MK28" s="315"/>
      <c r="ML28" s="315"/>
      <c r="MM28" s="316"/>
      <c r="MN28" s="319"/>
      <c r="MO28" s="315"/>
      <c r="MP28" s="315"/>
      <c r="MQ28" s="315"/>
      <c r="MR28" s="315"/>
      <c r="MS28" s="316"/>
      <c r="MT28" s="319"/>
      <c r="MU28" s="315"/>
      <c r="MV28" s="315"/>
      <c r="MW28" s="315"/>
      <c r="MX28" s="315"/>
      <c r="MY28" s="316"/>
      <c r="MZ28" s="319"/>
      <c r="NA28" s="315"/>
      <c r="NB28" s="315"/>
      <c r="NC28" s="315"/>
      <c r="ND28" s="315"/>
      <c r="NE28" s="316"/>
      <c r="NF28" s="319"/>
      <c r="NG28" s="315"/>
      <c r="NH28" s="315"/>
      <c r="NI28" s="315"/>
      <c r="NJ28" s="315"/>
      <c r="NK28" s="316"/>
      <c r="NL28" s="319"/>
      <c r="NM28" s="315"/>
      <c r="NN28" s="315"/>
      <c r="NO28" s="315"/>
      <c r="NP28" s="315"/>
      <c r="NQ28" s="316"/>
      <c r="NR28" s="319"/>
      <c r="NS28" s="315"/>
      <c r="NT28" s="315"/>
      <c r="NU28" s="315"/>
      <c r="NV28" s="315"/>
      <c r="NW28" s="316"/>
      <c r="NX28" s="319"/>
      <c r="NY28" s="315"/>
      <c r="NZ28" s="315"/>
      <c r="OA28" s="315"/>
      <c r="OB28" s="315"/>
      <c r="OC28" s="316"/>
      <c r="OD28" s="319"/>
      <c r="OE28" s="315"/>
      <c r="OF28" s="315"/>
      <c r="OG28" s="315"/>
      <c r="OH28" s="315"/>
      <c r="OI28" s="316"/>
      <c r="OJ28" s="319"/>
      <c r="OK28" s="315"/>
      <c r="OL28" s="315"/>
      <c r="OM28" s="315"/>
      <c r="ON28" s="315"/>
      <c r="OO28" s="316"/>
      <c r="OP28" s="319"/>
      <c r="OQ28" s="315"/>
      <c r="OR28" s="315"/>
      <c r="OS28" s="315"/>
      <c r="OT28" s="315"/>
      <c r="OU28" s="316"/>
      <c r="OV28" s="319"/>
      <c r="OW28" s="315"/>
      <c r="OX28" s="315"/>
      <c r="OY28" s="315"/>
      <c r="OZ28" s="315"/>
      <c r="PA28" s="316"/>
      <c r="PB28" s="319"/>
      <c r="PC28" s="315"/>
      <c r="PD28" s="315"/>
      <c r="PE28" s="315"/>
      <c r="PF28" s="315"/>
      <c r="PG28" s="316"/>
      <c r="PH28" s="319"/>
      <c r="PI28" s="315"/>
      <c r="PJ28" s="315"/>
      <c r="PK28" s="315"/>
      <c r="PL28" s="315"/>
      <c r="PM28" s="316"/>
      <c r="PN28" s="319"/>
      <c r="PO28" s="315"/>
      <c r="PP28" s="315"/>
      <c r="PQ28" s="315"/>
      <c r="PR28" s="315"/>
      <c r="PS28" s="316"/>
      <c r="PT28" s="319"/>
      <c r="PU28" s="315"/>
      <c r="PV28" s="315"/>
      <c r="PW28" s="315"/>
      <c r="PX28" s="315"/>
      <c r="PY28" s="316"/>
      <c r="PZ28" s="319"/>
      <c r="QA28" s="315"/>
      <c r="QB28" s="315"/>
      <c r="QC28" s="315"/>
      <c r="QD28" s="315"/>
      <c r="QE28" s="316"/>
      <c r="QF28" s="319"/>
      <c r="QG28" s="315"/>
      <c r="QH28" s="315"/>
      <c r="QI28" s="315"/>
      <c r="QJ28" s="315"/>
      <c r="QK28" s="316"/>
      <c r="QL28" s="319"/>
      <c r="QM28" s="315"/>
      <c r="QN28" s="315"/>
      <c r="QO28" s="315"/>
      <c r="QP28" s="315"/>
      <c r="QQ28" s="316"/>
      <c r="QR28" s="319"/>
      <c r="QS28" s="315"/>
      <c r="QT28" s="315"/>
      <c r="QU28" s="315"/>
      <c r="QV28" s="315"/>
      <c r="QW28" s="316"/>
      <c r="QX28" s="319"/>
      <c r="QY28" s="315"/>
      <c r="QZ28" s="315"/>
      <c r="RA28" s="315"/>
      <c r="RB28" s="315"/>
      <c r="RC28" s="316"/>
      <c r="RD28" s="319"/>
      <c r="RE28" s="315"/>
      <c r="RF28" s="315"/>
      <c r="RG28" s="315"/>
      <c r="RH28" s="315"/>
      <c r="RI28" s="316"/>
      <c r="RJ28" s="319"/>
      <c r="RK28" s="315"/>
      <c r="RL28" s="315"/>
      <c r="RM28" s="315"/>
      <c r="RN28" s="315"/>
      <c r="RO28" s="316"/>
      <c r="RP28" s="319"/>
      <c r="RQ28" s="315"/>
      <c r="RR28" s="315"/>
      <c r="RS28" s="315"/>
      <c r="RT28" s="315"/>
      <c r="RU28" s="316"/>
      <c r="RV28" s="319"/>
      <c r="RW28" s="315"/>
      <c r="RX28" s="315"/>
      <c r="RY28" s="315"/>
      <c r="RZ28" s="315"/>
      <c r="SA28" s="316"/>
      <c r="SB28" s="319"/>
      <c r="SC28" s="315"/>
      <c r="SD28" s="315"/>
      <c r="SE28" s="315"/>
      <c r="SF28" s="315"/>
      <c r="SG28" s="316"/>
      <c r="SH28" s="319"/>
      <c r="SI28" s="315"/>
      <c r="SJ28" s="315"/>
      <c r="SK28" s="315"/>
      <c r="SL28" s="315"/>
      <c r="SM28" s="316"/>
      <c r="SN28" s="319"/>
      <c r="SO28" s="315"/>
      <c r="SP28" s="315"/>
      <c r="SQ28" s="315"/>
      <c r="SR28" s="315"/>
      <c r="SS28" s="316"/>
      <c r="ST28" s="319"/>
      <c r="SU28" s="315"/>
      <c r="SV28" s="315"/>
      <c r="SW28" s="315"/>
      <c r="SX28" s="315"/>
      <c r="SY28" s="316"/>
      <c r="SZ28" s="319"/>
      <c r="TA28" s="315"/>
      <c r="TB28" s="315"/>
      <c r="TC28" s="315"/>
      <c r="TD28" s="315"/>
      <c r="TE28" s="316"/>
      <c r="TF28" s="319"/>
      <c r="TG28" s="315"/>
      <c r="TH28" s="315"/>
      <c r="TI28" s="315"/>
      <c r="TJ28" s="315"/>
      <c r="TK28" s="316"/>
      <c r="TL28" s="319"/>
      <c r="TM28" s="315"/>
      <c r="TN28" s="315"/>
      <c r="TO28" s="315"/>
      <c r="TP28" s="315"/>
      <c r="TQ28" s="316"/>
      <c r="TR28" s="319"/>
      <c r="TS28" s="315"/>
      <c r="TT28" s="315"/>
      <c r="TU28" s="315"/>
      <c r="TV28" s="315"/>
      <c r="TW28" s="316"/>
      <c r="TX28" s="319"/>
      <c r="TY28" s="315"/>
      <c r="TZ28" s="315"/>
      <c r="UA28" s="315"/>
      <c r="UB28" s="315"/>
      <c r="UC28" s="316"/>
      <c r="UD28" s="319"/>
      <c r="UE28" s="315"/>
      <c r="UF28" s="315"/>
      <c r="UG28" s="315"/>
      <c r="UH28" s="315"/>
      <c r="UI28" s="316"/>
      <c r="UJ28" s="319"/>
      <c r="UK28" s="315"/>
      <c r="UL28" s="315"/>
      <c r="UM28" s="315"/>
      <c r="UN28" s="315"/>
      <c r="UO28" s="316"/>
      <c r="UP28" s="319"/>
      <c r="UQ28" s="315"/>
      <c r="UR28" s="315"/>
      <c r="US28" s="315"/>
      <c r="UT28" s="315"/>
      <c r="UU28" s="316"/>
      <c r="UV28" s="319"/>
      <c r="UW28" s="315"/>
      <c r="UX28" s="315"/>
      <c r="UY28" s="315"/>
      <c r="UZ28" s="315"/>
      <c r="VA28" s="316"/>
      <c r="VB28" s="319"/>
      <c r="VC28" s="315"/>
      <c r="VD28" s="315"/>
      <c r="VE28" s="315"/>
      <c r="VF28" s="315"/>
      <c r="VG28" s="316"/>
      <c r="VH28" s="319"/>
      <c r="VI28" s="315"/>
      <c r="VJ28" s="315"/>
      <c r="VK28" s="315"/>
      <c r="VL28" s="315"/>
      <c r="VM28" s="316"/>
      <c r="VN28" s="319"/>
      <c r="VO28" s="315"/>
      <c r="VP28" s="315"/>
      <c r="VQ28" s="315"/>
      <c r="VR28" s="315"/>
      <c r="VS28" s="316"/>
      <c r="VT28" s="319"/>
      <c r="VU28" s="315"/>
      <c r="VV28" s="315"/>
      <c r="VW28" s="315"/>
      <c r="VX28" s="315"/>
      <c r="VY28" s="316"/>
      <c r="VZ28" s="319"/>
      <c r="WA28" s="315"/>
      <c r="WB28" s="315"/>
      <c r="WC28" s="315"/>
      <c r="WD28" s="315"/>
      <c r="WE28" s="316"/>
      <c r="WF28" s="319"/>
      <c r="WG28" s="315"/>
      <c r="WH28" s="315"/>
      <c r="WI28" s="315"/>
      <c r="WJ28" s="315"/>
      <c r="WK28" s="316"/>
      <c r="WL28" s="319"/>
      <c r="WM28" s="315"/>
      <c r="WN28" s="315"/>
      <c r="WO28" s="315"/>
      <c r="WP28" s="315"/>
      <c r="WQ28" s="316"/>
      <c r="WR28" s="319"/>
      <c r="WS28" s="315"/>
      <c r="WT28" s="315"/>
      <c r="WU28" s="315"/>
      <c r="WV28" s="315"/>
      <c r="WW28" s="316"/>
      <c r="WX28" s="319"/>
      <c r="WY28" s="315"/>
      <c r="WZ28" s="315"/>
      <c r="XA28" s="315"/>
      <c r="XB28" s="315"/>
      <c r="XC28" s="316"/>
      <c r="XD28" s="319"/>
      <c r="XE28" s="315"/>
      <c r="XF28" s="315"/>
      <c r="XG28" s="315"/>
      <c r="XH28" s="315"/>
      <c r="XI28" s="316"/>
      <c r="XJ28" s="319"/>
      <c r="XK28" s="315"/>
      <c r="XL28" s="315"/>
      <c r="XM28" s="315"/>
      <c r="XN28" s="315"/>
      <c r="XO28" s="316"/>
      <c r="XP28" s="319"/>
      <c r="XQ28" s="315"/>
      <c r="XR28" s="315"/>
      <c r="XS28" s="315"/>
      <c r="XT28" s="315"/>
      <c r="XU28" s="316"/>
      <c r="XV28" s="319"/>
      <c r="XW28" s="315"/>
      <c r="XX28" s="315"/>
      <c r="XY28" s="315"/>
      <c r="XZ28" s="315"/>
      <c r="YA28" s="316"/>
      <c r="YB28" s="319"/>
      <c r="YC28" s="315"/>
      <c r="YD28" s="315"/>
      <c r="YE28" s="315"/>
      <c r="YF28" s="315"/>
      <c r="YG28" s="316"/>
      <c r="YH28" s="319"/>
      <c r="YI28" s="315"/>
      <c r="YJ28" s="315"/>
      <c r="YK28" s="315"/>
      <c r="YL28" s="315"/>
      <c r="YM28" s="316"/>
      <c r="YN28" s="319"/>
      <c r="YO28" s="315"/>
      <c r="YP28" s="315"/>
      <c r="YQ28" s="315"/>
      <c r="YR28" s="315"/>
      <c r="YS28" s="316"/>
      <c r="YT28" s="319"/>
      <c r="YU28" s="315"/>
      <c r="YV28" s="315"/>
      <c r="YW28" s="315"/>
      <c r="YX28" s="315"/>
      <c r="YY28" s="316"/>
      <c r="YZ28" s="319"/>
      <c r="ZA28" s="315"/>
      <c r="ZB28" s="315"/>
      <c r="ZC28" s="315"/>
      <c r="ZD28" s="315"/>
      <c r="ZE28" s="316"/>
      <c r="ZF28" s="319"/>
      <c r="ZG28" s="315"/>
      <c r="ZH28" s="315"/>
      <c r="ZI28" s="315"/>
      <c r="ZJ28" s="315"/>
      <c r="ZK28" s="316"/>
      <c r="ZL28" s="319"/>
      <c r="ZM28" s="315"/>
      <c r="ZN28" s="315"/>
      <c r="ZO28" s="315"/>
      <c r="ZP28" s="315"/>
      <c r="ZQ28" s="316"/>
      <c r="ZR28" s="319"/>
      <c r="ZS28" s="315"/>
      <c r="ZT28" s="315"/>
      <c r="ZU28" s="315"/>
      <c r="ZV28" s="315"/>
      <c r="ZW28" s="316"/>
      <c r="ZX28" s="319"/>
      <c r="ZY28" s="315"/>
      <c r="ZZ28" s="315"/>
      <c r="AAA28" s="315"/>
      <c r="AAB28" s="315"/>
      <c r="AAC28" s="316"/>
      <c r="AAD28" s="319"/>
      <c r="AAE28" s="315"/>
      <c r="AAF28" s="315"/>
      <c r="AAG28" s="315"/>
      <c r="AAH28" s="315"/>
      <c r="AAI28" s="316"/>
      <c r="AAJ28" s="319"/>
      <c r="AAK28" s="315"/>
      <c r="AAL28" s="315"/>
      <c r="AAM28" s="315"/>
      <c r="AAN28" s="315"/>
      <c r="AAO28" s="316"/>
      <c r="AAP28" s="319"/>
      <c r="AAQ28" s="315"/>
      <c r="AAR28" s="315"/>
      <c r="AAS28" s="315"/>
      <c r="AAT28" s="315"/>
      <c r="AAU28" s="316"/>
      <c r="AAV28" s="319"/>
      <c r="AAW28" s="315"/>
      <c r="AAX28" s="315"/>
      <c r="AAY28" s="315"/>
      <c r="AAZ28" s="315"/>
      <c r="ABA28" s="316"/>
      <c r="ABB28" s="319"/>
      <c r="ABC28" s="315"/>
      <c r="ABD28" s="315"/>
      <c r="ABE28" s="315"/>
      <c r="ABF28" s="315"/>
      <c r="ABG28" s="316"/>
      <c r="ABH28" s="319"/>
      <c r="ABI28" s="315"/>
      <c r="ABJ28" s="315"/>
      <c r="ABK28" s="315"/>
      <c r="ABL28" s="315"/>
      <c r="ABM28" s="316"/>
      <c r="ABN28" s="319"/>
      <c r="ABO28" s="315"/>
      <c r="ABP28" s="315"/>
      <c r="ABQ28" s="315"/>
      <c r="ABR28" s="315"/>
      <c r="ABS28" s="316"/>
      <c r="ABT28" s="319"/>
      <c r="ABU28" s="315"/>
      <c r="ABV28" s="315"/>
      <c r="ABW28" s="315"/>
      <c r="ABX28" s="315"/>
      <c r="ABY28" s="316"/>
      <c r="ABZ28" s="319"/>
      <c r="ACA28" s="315"/>
      <c r="ACB28" s="315"/>
      <c r="ACC28" s="315"/>
      <c r="ACD28" s="315"/>
      <c r="ACE28" s="316"/>
      <c r="ACF28" s="319"/>
      <c r="ACG28" s="315"/>
      <c r="ACH28" s="315"/>
      <c r="ACI28" s="315"/>
      <c r="ACJ28" s="315"/>
      <c r="ACK28" s="316"/>
      <c r="ACL28" s="319"/>
      <c r="ACM28" s="315"/>
      <c r="ACN28" s="315"/>
      <c r="ACO28" s="315"/>
      <c r="ACP28" s="315"/>
      <c r="ACQ28" s="316"/>
      <c r="ACR28" s="319"/>
      <c r="ACS28" s="315"/>
      <c r="ACT28" s="315"/>
      <c r="ACU28" s="315"/>
      <c r="ACV28" s="315"/>
      <c r="ACW28" s="316"/>
      <c r="ACX28" s="319"/>
      <c r="ACY28" s="315"/>
      <c r="ACZ28" s="315"/>
      <c r="ADA28" s="315"/>
      <c r="ADB28" s="315"/>
      <c r="ADC28" s="316"/>
      <c r="ADD28" s="319"/>
      <c r="ADE28" s="315"/>
      <c r="ADF28" s="315"/>
      <c r="ADG28" s="315"/>
      <c r="ADH28" s="315"/>
      <c r="ADI28" s="316"/>
      <c r="ADJ28" s="319"/>
      <c r="ADK28" s="315"/>
      <c r="ADL28" s="315"/>
      <c r="ADM28" s="315"/>
      <c r="ADN28" s="315"/>
      <c r="ADO28" s="316"/>
      <c r="ADP28" s="319"/>
      <c r="ADQ28" s="315"/>
      <c r="ADR28" s="315"/>
      <c r="ADS28" s="315"/>
      <c r="ADT28" s="315"/>
      <c r="ADU28" s="316"/>
      <c r="ADV28" s="319"/>
      <c r="ADW28" s="315"/>
      <c r="ADX28" s="315"/>
      <c r="ADY28" s="315"/>
      <c r="ADZ28" s="315"/>
      <c r="AEA28" s="316"/>
      <c r="AEB28" s="319"/>
      <c r="AEC28" s="315"/>
      <c r="AED28" s="315"/>
      <c r="AEE28" s="315"/>
      <c r="AEF28" s="315"/>
      <c r="AEG28" s="316"/>
      <c r="AEH28" s="319"/>
      <c r="AEI28" s="315"/>
      <c r="AEJ28" s="315"/>
      <c r="AEK28" s="315"/>
      <c r="AEL28" s="315"/>
      <c r="AEM28" s="316"/>
      <c r="AEN28" s="319"/>
      <c r="AEO28" s="315"/>
      <c r="AEP28" s="315"/>
      <c r="AEQ28" s="315"/>
      <c r="AER28" s="315"/>
      <c r="AES28" s="316"/>
      <c r="AET28" s="319"/>
      <c r="AEU28" s="315"/>
      <c r="AEV28" s="315"/>
      <c r="AEW28" s="315"/>
      <c r="AEX28" s="315"/>
      <c r="AEY28" s="316"/>
      <c r="AEZ28" s="319"/>
      <c r="AFA28" s="315"/>
      <c r="AFB28" s="315"/>
      <c r="AFC28" s="315"/>
      <c r="AFD28" s="315"/>
      <c r="AFE28" s="316"/>
      <c r="AFF28" s="319"/>
      <c r="AFG28" s="315"/>
      <c r="AFH28" s="315"/>
      <c r="AFI28" s="315"/>
      <c r="AFJ28" s="315"/>
      <c r="AFK28" s="316"/>
      <c r="AFL28" s="319"/>
      <c r="AFM28" s="315"/>
      <c r="AFN28" s="315"/>
      <c r="AFO28" s="315"/>
      <c r="AFP28" s="315"/>
      <c r="AFQ28" s="316"/>
      <c r="AFR28" s="319"/>
      <c r="AFS28" s="315"/>
      <c r="AFT28" s="315"/>
      <c r="AFU28" s="315"/>
      <c r="AFV28" s="315"/>
      <c r="AFW28" s="316"/>
      <c r="AFX28" s="319"/>
      <c r="AFY28" s="315"/>
      <c r="AFZ28" s="315"/>
      <c r="AGA28" s="315"/>
      <c r="AGB28" s="315"/>
      <c r="AGC28" s="316"/>
      <c r="AGD28" s="319"/>
      <c r="AGE28" s="315"/>
      <c r="AGF28" s="315"/>
      <c r="AGG28" s="315"/>
      <c r="AGH28" s="315"/>
      <c r="AGI28" s="316"/>
      <c r="AGJ28" s="319"/>
      <c r="AGK28" s="315"/>
      <c r="AGL28" s="315"/>
      <c r="AGM28" s="315"/>
      <c r="AGN28" s="315"/>
      <c r="AGO28" s="316"/>
      <c r="AGP28" s="319"/>
      <c r="AGQ28" s="315"/>
      <c r="AGR28" s="315"/>
      <c r="AGS28" s="315"/>
      <c r="AGT28" s="315"/>
      <c r="AGU28" s="316"/>
      <c r="AGV28" s="319"/>
      <c r="AGW28" s="315"/>
      <c r="AGX28" s="315"/>
      <c r="AGY28" s="315"/>
      <c r="AGZ28" s="315"/>
      <c r="AHA28" s="316"/>
      <c r="AHB28" s="319"/>
      <c r="AHC28" s="315"/>
      <c r="AHD28" s="315"/>
      <c r="AHE28" s="315"/>
      <c r="AHF28" s="315"/>
      <c r="AHG28" s="316"/>
      <c r="AHH28" s="319"/>
      <c r="AHI28" s="315"/>
      <c r="AHJ28" s="315"/>
      <c r="AHK28" s="315"/>
      <c r="AHL28" s="315"/>
      <c r="AHM28" s="316"/>
      <c r="AHN28" s="319"/>
      <c r="AHO28" s="315"/>
      <c r="AHP28" s="315"/>
      <c r="AHQ28" s="315"/>
      <c r="AHR28" s="315"/>
      <c r="AHS28" s="316"/>
      <c r="AHT28" s="319"/>
      <c r="AHU28" s="315"/>
      <c r="AHV28" s="315"/>
      <c r="AHW28" s="315"/>
      <c r="AHX28" s="315"/>
      <c r="AHY28" s="316"/>
      <c r="AHZ28" s="319"/>
      <c r="AIA28" s="315"/>
      <c r="AIB28" s="315"/>
      <c r="AIC28" s="315"/>
      <c r="AID28" s="315"/>
      <c r="AIE28" s="316"/>
      <c r="AIF28" s="319"/>
      <c r="AIG28" s="315"/>
      <c r="AIH28" s="315"/>
      <c r="AII28" s="315"/>
      <c r="AIJ28" s="315"/>
      <c r="AIK28" s="316"/>
      <c r="AIL28" s="319"/>
      <c r="AIM28" s="315"/>
      <c r="AIN28" s="315"/>
      <c r="AIO28" s="315"/>
      <c r="AIP28" s="315"/>
      <c r="AIQ28" s="316"/>
      <c r="AIR28" s="319"/>
      <c r="AIS28" s="315"/>
      <c r="AIT28" s="315"/>
      <c r="AIU28" s="315"/>
      <c r="AIV28" s="315"/>
      <c r="AIW28" s="316"/>
      <c r="AIX28" s="319"/>
      <c r="AIY28" s="315"/>
      <c r="AIZ28" s="315"/>
      <c r="AJA28" s="315"/>
      <c r="AJB28" s="315"/>
      <c r="AJC28" s="316"/>
      <c r="AJD28" s="319"/>
      <c r="AJE28" s="315"/>
      <c r="AJF28" s="315"/>
      <c r="AJG28" s="315"/>
      <c r="AJH28" s="315"/>
      <c r="AJI28" s="316"/>
      <c r="AJJ28" s="319"/>
      <c r="AJK28" s="315"/>
      <c r="AJL28" s="315"/>
      <c r="AJM28" s="315"/>
      <c r="AJN28" s="315"/>
      <c r="AJO28" s="316"/>
      <c r="AJP28" s="319"/>
      <c r="AJQ28" s="315"/>
      <c r="AJR28" s="315"/>
      <c r="AJS28" s="315"/>
      <c r="AJT28" s="315"/>
      <c r="AJU28" s="316"/>
      <c r="AJV28" s="319"/>
      <c r="AJW28" s="315"/>
      <c r="AJX28" s="315"/>
      <c r="AJY28" s="315"/>
      <c r="AJZ28" s="315"/>
      <c r="AKA28" s="316"/>
      <c r="AKB28" s="319"/>
      <c r="AKC28" s="315"/>
      <c r="AKD28" s="315"/>
      <c r="AKE28" s="315"/>
      <c r="AKF28" s="315"/>
      <c r="AKG28" s="316"/>
      <c r="AKH28" s="319"/>
      <c r="AKI28" s="315"/>
      <c r="AKJ28" s="315"/>
      <c r="AKK28" s="315"/>
      <c r="AKL28" s="315"/>
      <c r="AKM28" s="316"/>
    </row>
    <row r="29" spans="2:975" ht="15.75" thickBot="1" x14ac:dyDescent="0.3">
      <c r="B29" s="624"/>
      <c r="C29" s="240">
        <v>0</v>
      </c>
      <c r="D29" s="253"/>
      <c r="E29" s="234"/>
      <c r="F29" s="234"/>
      <c r="G29" s="234"/>
      <c r="H29" s="234"/>
      <c r="I29" s="265"/>
      <c r="J29" s="267"/>
      <c r="K29" s="234"/>
      <c r="L29" s="234"/>
      <c r="M29" s="234"/>
      <c r="N29" s="234"/>
      <c r="O29" s="265"/>
      <c r="P29" s="253"/>
      <c r="Q29" s="234"/>
      <c r="R29" s="234"/>
      <c r="S29" s="234"/>
      <c r="T29" s="234"/>
      <c r="U29" s="265"/>
      <c r="V29" s="253"/>
      <c r="W29" s="234"/>
      <c r="X29" s="234"/>
      <c r="Y29" s="234"/>
      <c r="Z29" s="234"/>
      <c r="AA29" s="265"/>
      <c r="AB29" s="253"/>
      <c r="AC29" s="234"/>
      <c r="AD29" s="234"/>
      <c r="AE29" s="234"/>
      <c r="AF29" s="234"/>
      <c r="AG29" s="265"/>
      <c r="AH29" s="253"/>
      <c r="AI29" s="234"/>
      <c r="AJ29" s="234"/>
      <c r="AK29" s="234"/>
      <c r="AL29" s="234"/>
      <c r="AM29" s="265"/>
      <c r="AN29" s="253"/>
      <c r="AO29" s="234"/>
      <c r="AP29" s="234"/>
      <c r="AQ29" s="234"/>
      <c r="AR29" s="234"/>
      <c r="AS29" s="265"/>
      <c r="AT29" s="253"/>
      <c r="AU29" s="234"/>
      <c r="AV29" s="234"/>
      <c r="AW29" s="234"/>
      <c r="AX29" s="234"/>
      <c r="AY29" s="265"/>
      <c r="AZ29" s="260"/>
      <c r="BA29" s="234"/>
      <c r="BB29" s="234"/>
      <c r="BC29" s="234"/>
      <c r="BD29" s="234"/>
      <c r="BE29" s="265"/>
      <c r="BF29" s="267"/>
      <c r="BG29" s="234"/>
      <c r="BH29" s="234"/>
      <c r="BI29" s="234"/>
      <c r="BJ29" s="234"/>
      <c r="BK29" s="265"/>
      <c r="BL29" s="267"/>
      <c r="BM29" s="234"/>
      <c r="BN29" s="234"/>
      <c r="BO29" s="234"/>
      <c r="BP29" s="234"/>
      <c r="BQ29" s="265"/>
      <c r="BR29" s="267"/>
      <c r="BS29" s="234"/>
      <c r="BT29" s="234"/>
      <c r="BU29" s="234"/>
      <c r="BV29" s="234"/>
      <c r="BW29" s="265"/>
      <c r="BX29" s="267"/>
      <c r="BY29" s="234"/>
      <c r="BZ29" s="234"/>
      <c r="CA29" s="234"/>
      <c r="CB29" s="234"/>
      <c r="CC29" s="265"/>
      <c r="CD29" s="267"/>
      <c r="CE29" s="234"/>
      <c r="CF29" s="234"/>
      <c r="CG29" s="234"/>
      <c r="CH29" s="234"/>
      <c r="CI29" s="265"/>
      <c r="CJ29" s="267"/>
      <c r="CK29" s="234"/>
      <c r="CL29" s="234"/>
      <c r="CM29" s="234"/>
      <c r="CN29" s="234"/>
      <c r="CO29" s="305"/>
      <c r="CP29" s="253"/>
      <c r="CQ29" s="234"/>
      <c r="CR29" s="234"/>
      <c r="CS29" s="234"/>
      <c r="CT29" s="234"/>
      <c r="CU29" s="265"/>
      <c r="CV29" s="253"/>
      <c r="CW29" s="234"/>
      <c r="CX29" s="234"/>
      <c r="CY29" s="234"/>
      <c r="CZ29" s="234"/>
      <c r="DA29" s="265"/>
      <c r="DB29" s="253"/>
      <c r="DC29" s="234"/>
      <c r="DD29" s="234"/>
      <c r="DE29" s="234"/>
      <c r="DF29" s="234"/>
      <c r="DG29" s="265"/>
      <c r="DH29" s="253"/>
      <c r="DI29" s="234"/>
      <c r="DJ29" s="234"/>
      <c r="DK29" s="234"/>
      <c r="DL29" s="234"/>
      <c r="DM29" s="265"/>
      <c r="DN29" s="253"/>
      <c r="DO29" s="234"/>
      <c r="DP29" s="234"/>
      <c r="DQ29" s="234"/>
      <c r="DR29" s="234"/>
      <c r="DS29" s="265"/>
      <c r="DT29" s="253"/>
      <c r="DU29" s="234"/>
      <c r="DV29" s="234"/>
      <c r="DW29" s="234"/>
      <c r="DX29" s="234"/>
      <c r="DY29" s="265"/>
      <c r="DZ29" s="253"/>
      <c r="EA29" s="234"/>
      <c r="EB29" s="234"/>
      <c r="EC29" s="234"/>
      <c r="ED29" s="234"/>
      <c r="EE29" s="265"/>
      <c r="EF29" s="319"/>
      <c r="EG29" s="315"/>
      <c r="EH29" s="315"/>
      <c r="EI29" s="315"/>
      <c r="EJ29" s="315"/>
      <c r="EK29" s="316"/>
      <c r="EL29" s="319"/>
      <c r="EM29" s="315"/>
      <c r="EN29" s="315"/>
      <c r="EO29" s="315"/>
      <c r="EP29" s="315"/>
      <c r="EQ29" s="316"/>
      <c r="ER29" s="319"/>
      <c r="ES29" s="315"/>
      <c r="ET29" s="315"/>
      <c r="EU29" s="315"/>
      <c r="EV29" s="315"/>
      <c r="EW29" s="316"/>
      <c r="EX29" s="319"/>
      <c r="EY29" s="315"/>
      <c r="EZ29" s="315"/>
      <c r="FA29" s="315"/>
      <c r="FB29" s="315"/>
      <c r="FC29" s="316"/>
      <c r="FD29" s="319"/>
      <c r="FE29" s="315"/>
      <c r="FF29" s="315"/>
      <c r="FG29" s="315"/>
      <c r="FH29" s="315"/>
      <c r="FI29" s="316"/>
      <c r="FJ29" s="319"/>
      <c r="FK29" s="315"/>
      <c r="FL29" s="315"/>
      <c r="FM29" s="315"/>
      <c r="FN29" s="315"/>
      <c r="FO29" s="316"/>
      <c r="FP29" s="319"/>
      <c r="FQ29" s="315"/>
      <c r="FR29" s="315"/>
      <c r="FS29" s="315"/>
      <c r="FT29" s="315"/>
      <c r="FU29" s="316"/>
      <c r="FV29" s="319"/>
      <c r="FW29" s="315"/>
      <c r="FX29" s="315"/>
      <c r="FY29" s="315"/>
      <c r="FZ29" s="315"/>
      <c r="GA29" s="316"/>
      <c r="GB29" s="319"/>
      <c r="GC29" s="315"/>
      <c r="GD29" s="315"/>
      <c r="GE29" s="315"/>
      <c r="GF29" s="315"/>
      <c r="GG29" s="316"/>
      <c r="GH29" s="319"/>
      <c r="GI29" s="315"/>
      <c r="GJ29" s="315"/>
      <c r="GK29" s="315"/>
      <c r="GL29" s="315"/>
      <c r="GM29" s="316"/>
      <c r="GN29" s="319"/>
      <c r="GO29" s="315"/>
      <c r="GP29" s="315"/>
      <c r="GQ29" s="315"/>
      <c r="GR29" s="315"/>
      <c r="GS29" s="316"/>
      <c r="GT29" s="319"/>
      <c r="GU29" s="315"/>
      <c r="GV29" s="315"/>
      <c r="GW29" s="315"/>
      <c r="GX29" s="315"/>
      <c r="GY29" s="316"/>
      <c r="GZ29" s="319"/>
      <c r="HA29" s="315"/>
      <c r="HB29" s="315"/>
      <c r="HC29" s="315"/>
      <c r="HD29" s="315"/>
      <c r="HE29" s="316"/>
      <c r="HF29" s="319"/>
      <c r="HG29" s="315"/>
      <c r="HH29" s="315"/>
      <c r="HI29" s="315"/>
      <c r="HJ29" s="315"/>
      <c r="HK29" s="316"/>
      <c r="HL29" s="319"/>
      <c r="HM29" s="315"/>
      <c r="HN29" s="315"/>
      <c r="HO29" s="315"/>
      <c r="HP29" s="315"/>
      <c r="HQ29" s="316"/>
      <c r="HR29" s="319"/>
      <c r="HS29" s="315"/>
      <c r="HT29" s="315"/>
      <c r="HU29" s="315"/>
      <c r="HV29" s="315"/>
      <c r="HW29" s="316"/>
      <c r="HX29" s="319"/>
      <c r="HY29" s="315"/>
      <c r="HZ29" s="315"/>
      <c r="IA29" s="315"/>
      <c r="IB29" s="315"/>
      <c r="IC29" s="316"/>
      <c r="ID29" s="319"/>
      <c r="IE29" s="315"/>
      <c r="IF29" s="315"/>
      <c r="IG29" s="315"/>
      <c r="IH29" s="315"/>
      <c r="II29" s="316"/>
      <c r="IJ29" s="319"/>
      <c r="IK29" s="315"/>
      <c r="IL29" s="315"/>
      <c r="IM29" s="315"/>
      <c r="IN29" s="315"/>
      <c r="IO29" s="316"/>
      <c r="IP29" s="319"/>
      <c r="IQ29" s="315"/>
      <c r="IR29" s="315"/>
      <c r="IS29" s="315"/>
      <c r="IT29" s="315"/>
      <c r="IU29" s="316"/>
      <c r="IV29" s="319"/>
      <c r="IW29" s="315"/>
      <c r="IX29" s="315"/>
      <c r="IY29" s="315"/>
      <c r="IZ29" s="315"/>
      <c r="JA29" s="316"/>
      <c r="JB29" s="319"/>
      <c r="JC29" s="315"/>
      <c r="JD29" s="315"/>
      <c r="JE29" s="315"/>
      <c r="JF29" s="315"/>
      <c r="JG29" s="316"/>
      <c r="JH29" s="319"/>
      <c r="JI29" s="315"/>
      <c r="JJ29" s="315"/>
      <c r="JK29" s="315"/>
      <c r="JL29" s="315"/>
      <c r="JM29" s="316"/>
      <c r="JN29" s="319"/>
      <c r="JO29" s="315"/>
      <c r="JP29" s="315"/>
      <c r="JQ29" s="315"/>
      <c r="JR29" s="315"/>
      <c r="JS29" s="316"/>
      <c r="JT29" s="319"/>
      <c r="JU29" s="315"/>
      <c r="JV29" s="315"/>
      <c r="JW29" s="315"/>
      <c r="JX29" s="315"/>
      <c r="JY29" s="316"/>
      <c r="JZ29" s="319"/>
      <c r="KA29" s="315"/>
      <c r="KB29" s="315"/>
      <c r="KC29" s="315"/>
      <c r="KD29" s="315"/>
      <c r="KE29" s="316"/>
      <c r="KF29" s="319"/>
      <c r="KG29" s="315"/>
      <c r="KH29" s="315"/>
      <c r="KI29" s="315"/>
      <c r="KJ29" s="315"/>
      <c r="KK29" s="316"/>
      <c r="KL29" s="319"/>
      <c r="KM29" s="315"/>
      <c r="KN29" s="315"/>
      <c r="KO29" s="315"/>
      <c r="KP29" s="315"/>
      <c r="KQ29" s="316"/>
      <c r="KR29" s="319"/>
      <c r="KS29" s="315"/>
      <c r="KT29" s="315"/>
      <c r="KU29" s="315"/>
      <c r="KV29" s="315"/>
      <c r="KW29" s="316"/>
      <c r="KX29" s="319"/>
      <c r="KY29" s="315"/>
      <c r="KZ29" s="315"/>
      <c r="LA29" s="315"/>
      <c r="LB29" s="315"/>
      <c r="LC29" s="316"/>
      <c r="LD29" s="319"/>
      <c r="LE29" s="315"/>
      <c r="LF29" s="315"/>
      <c r="LG29" s="315"/>
      <c r="LH29" s="315"/>
      <c r="LI29" s="316"/>
      <c r="LJ29" s="319"/>
      <c r="LK29" s="315"/>
      <c r="LL29" s="315"/>
      <c r="LM29" s="315"/>
      <c r="LN29" s="315"/>
      <c r="LO29" s="316"/>
      <c r="LP29" s="319"/>
      <c r="LQ29" s="315"/>
      <c r="LR29" s="315"/>
      <c r="LS29" s="315"/>
      <c r="LT29" s="315"/>
      <c r="LU29" s="316"/>
      <c r="LV29" s="319"/>
      <c r="LW29" s="315"/>
      <c r="LX29" s="315"/>
      <c r="LY29" s="315"/>
      <c r="LZ29" s="315"/>
      <c r="MA29" s="316"/>
      <c r="MB29" s="319"/>
      <c r="MC29" s="315"/>
      <c r="MD29" s="315"/>
      <c r="ME29" s="315"/>
      <c r="MF29" s="315"/>
      <c r="MG29" s="316"/>
      <c r="MH29" s="319"/>
      <c r="MI29" s="315"/>
      <c r="MJ29" s="315"/>
      <c r="MK29" s="315"/>
      <c r="ML29" s="315"/>
      <c r="MM29" s="316"/>
      <c r="MN29" s="319"/>
      <c r="MO29" s="315"/>
      <c r="MP29" s="315"/>
      <c r="MQ29" s="315"/>
      <c r="MR29" s="315"/>
      <c r="MS29" s="316"/>
      <c r="MT29" s="319"/>
      <c r="MU29" s="315"/>
      <c r="MV29" s="315"/>
      <c r="MW29" s="315"/>
      <c r="MX29" s="315"/>
      <c r="MY29" s="316"/>
      <c r="MZ29" s="319"/>
      <c r="NA29" s="315"/>
      <c r="NB29" s="315"/>
      <c r="NC29" s="315"/>
      <c r="ND29" s="315"/>
      <c r="NE29" s="316"/>
      <c r="NF29" s="319"/>
      <c r="NG29" s="315"/>
      <c r="NH29" s="315"/>
      <c r="NI29" s="315"/>
      <c r="NJ29" s="315"/>
      <c r="NK29" s="316"/>
      <c r="NL29" s="319"/>
      <c r="NM29" s="315"/>
      <c r="NN29" s="315"/>
      <c r="NO29" s="315"/>
      <c r="NP29" s="315"/>
      <c r="NQ29" s="316"/>
      <c r="NR29" s="319"/>
      <c r="NS29" s="315"/>
      <c r="NT29" s="315"/>
      <c r="NU29" s="315"/>
      <c r="NV29" s="315"/>
      <c r="NW29" s="316"/>
      <c r="NX29" s="319"/>
      <c r="NY29" s="315"/>
      <c r="NZ29" s="315"/>
      <c r="OA29" s="315"/>
      <c r="OB29" s="315"/>
      <c r="OC29" s="316"/>
      <c r="OD29" s="319"/>
      <c r="OE29" s="315"/>
      <c r="OF29" s="315"/>
      <c r="OG29" s="315"/>
      <c r="OH29" s="315"/>
      <c r="OI29" s="316"/>
      <c r="OJ29" s="319"/>
      <c r="OK29" s="315"/>
      <c r="OL29" s="315"/>
      <c r="OM29" s="315"/>
      <c r="ON29" s="315"/>
      <c r="OO29" s="316"/>
      <c r="OP29" s="319"/>
      <c r="OQ29" s="315"/>
      <c r="OR29" s="315"/>
      <c r="OS29" s="315"/>
      <c r="OT29" s="315"/>
      <c r="OU29" s="316"/>
      <c r="OV29" s="319"/>
      <c r="OW29" s="315"/>
      <c r="OX29" s="315"/>
      <c r="OY29" s="315"/>
      <c r="OZ29" s="315"/>
      <c r="PA29" s="316"/>
      <c r="PB29" s="319"/>
      <c r="PC29" s="315"/>
      <c r="PD29" s="315"/>
      <c r="PE29" s="315"/>
      <c r="PF29" s="315"/>
      <c r="PG29" s="316"/>
      <c r="PH29" s="319"/>
      <c r="PI29" s="315"/>
      <c r="PJ29" s="315"/>
      <c r="PK29" s="315"/>
      <c r="PL29" s="315"/>
      <c r="PM29" s="316"/>
      <c r="PN29" s="319"/>
      <c r="PO29" s="315"/>
      <c r="PP29" s="315"/>
      <c r="PQ29" s="315"/>
      <c r="PR29" s="315"/>
      <c r="PS29" s="316"/>
      <c r="PT29" s="319"/>
      <c r="PU29" s="315"/>
      <c r="PV29" s="315"/>
      <c r="PW29" s="315"/>
      <c r="PX29" s="315"/>
      <c r="PY29" s="316"/>
      <c r="PZ29" s="319"/>
      <c r="QA29" s="315"/>
      <c r="QB29" s="315"/>
      <c r="QC29" s="315"/>
      <c r="QD29" s="315"/>
      <c r="QE29" s="316"/>
      <c r="QF29" s="319"/>
      <c r="QG29" s="315"/>
      <c r="QH29" s="315"/>
      <c r="QI29" s="315"/>
      <c r="QJ29" s="315"/>
      <c r="QK29" s="316"/>
      <c r="QL29" s="319"/>
      <c r="QM29" s="315"/>
      <c r="QN29" s="315"/>
      <c r="QO29" s="315"/>
      <c r="QP29" s="315"/>
      <c r="QQ29" s="316"/>
      <c r="QR29" s="319"/>
      <c r="QS29" s="315"/>
      <c r="QT29" s="315"/>
      <c r="QU29" s="315"/>
      <c r="QV29" s="315"/>
      <c r="QW29" s="316"/>
      <c r="QX29" s="319"/>
      <c r="QY29" s="315"/>
      <c r="QZ29" s="315"/>
      <c r="RA29" s="315"/>
      <c r="RB29" s="315"/>
      <c r="RC29" s="316"/>
      <c r="RD29" s="319"/>
      <c r="RE29" s="315"/>
      <c r="RF29" s="315"/>
      <c r="RG29" s="315"/>
      <c r="RH29" s="315"/>
      <c r="RI29" s="316"/>
      <c r="RJ29" s="319"/>
      <c r="RK29" s="315"/>
      <c r="RL29" s="315"/>
      <c r="RM29" s="315"/>
      <c r="RN29" s="315"/>
      <c r="RO29" s="316"/>
      <c r="RP29" s="319"/>
      <c r="RQ29" s="315"/>
      <c r="RR29" s="315"/>
      <c r="RS29" s="315"/>
      <c r="RT29" s="315"/>
      <c r="RU29" s="316"/>
      <c r="RV29" s="319"/>
      <c r="RW29" s="315"/>
      <c r="RX29" s="315"/>
      <c r="RY29" s="315"/>
      <c r="RZ29" s="315"/>
      <c r="SA29" s="316"/>
      <c r="SB29" s="319"/>
      <c r="SC29" s="315"/>
      <c r="SD29" s="315"/>
      <c r="SE29" s="315"/>
      <c r="SF29" s="315"/>
      <c r="SG29" s="316"/>
      <c r="SH29" s="319"/>
      <c r="SI29" s="315"/>
      <c r="SJ29" s="315"/>
      <c r="SK29" s="315"/>
      <c r="SL29" s="315"/>
      <c r="SM29" s="316"/>
      <c r="SN29" s="319"/>
      <c r="SO29" s="315"/>
      <c r="SP29" s="315"/>
      <c r="SQ29" s="315"/>
      <c r="SR29" s="315"/>
      <c r="SS29" s="316"/>
      <c r="ST29" s="319"/>
      <c r="SU29" s="315"/>
      <c r="SV29" s="315"/>
      <c r="SW29" s="315"/>
      <c r="SX29" s="315"/>
      <c r="SY29" s="316"/>
      <c r="SZ29" s="319"/>
      <c r="TA29" s="315"/>
      <c r="TB29" s="315"/>
      <c r="TC29" s="315"/>
      <c r="TD29" s="315"/>
      <c r="TE29" s="316"/>
      <c r="TF29" s="319"/>
      <c r="TG29" s="315"/>
      <c r="TH29" s="315"/>
      <c r="TI29" s="315"/>
      <c r="TJ29" s="315"/>
      <c r="TK29" s="316"/>
      <c r="TL29" s="319"/>
      <c r="TM29" s="315"/>
      <c r="TN29" s="315"/>
      <c r="TO29" s="315"/>
      <c r="TP29" s="315"/>
      <c r="TQ29" s="316"/>
      <c r="TR29" s="319"/>
      <c r="TS29" s="315"/>
      <c r="TT29" s="315"/>
      <c r="TU29" s="315"/>
      <c r="TV29" s="315"/>
      <c r="TW29" s="316"/>
      <c r="TX29" s="319"/>
      <c r="TY29" s="315"/>
      <c r="TZ29" s="315"/>
      <c r="UA29" s="315"/>
      <c r="UB29" s="315"/>
      <c r="UC29" s="316"/>
      <c r="UD29" s="319"/>
      <c r="UE29" s="315"/>
      <c r="UF29" s="315"/>
      <c r="UG29" s="315"/>
      <c r="UH29" s="315"/>
      <c r="UI29" s="316"/>
      <c r="UJ29" s="319"/>
      <c r="UK29" s="315"/>
      <c r="UL29" s="315"/>
      <c r="UM29" s="315"/>
      <c r="UN29" s="315"/>
      <c r="UO29" s="316"/>
      <c r="UP29" s="319"/>
      <c r="UQ29" s="315"/>
      <c r="UR29" s="315"/>
      <c r="US29" s="315"/>
      <c r="UT29" s="315"/>
      <c r="UU29" s="316"/>
      <c r="UV29" s="319"/>
      <c r="UW29" s="315"/>
      <c r="UX29" s="315"/>
      <c r="UY29" s="315"/>
      <c r="UZ29" s="315"/>
      <c r="VA29" s="316"/>
      <c r="VB29" s="319"/>
      <c r="VC29" s="315"/>
      <c r="VD29" s="315"/>
      <c r="VE29" s="315"/>
      <c r="VF29" s="315"/>
      <c r="VG29" s="316"/>
      <c r="VH29" s="319"/>
      <c r="VI29" s="315"/>
      <c r="VJ29" s="315"/>
      <c r="VK29" s="315"/>
      <c r="VL29" s="315"/>
      <c r="VM29" s="316"/>
      <c r="VN29" s="319"/>
      <c r="VO29" s="315"/>
      <c r="VP29" s="315"/>
      <c r="VQ29" s="315"/>
      <c r="VR29" s="315"/>
      <c r="VS29" s="316"/>
      <c r="VT29" s="319"/>
      <c r="VU29" s="315"/>
      <c r="VV29" s="315"/>
      <c r="VW29" s="315"/>
      <c r="VX29" s="315"/>
      <c r="VY29" s="316"/>
      <c r="VZ29" s="319"/>
      <c r="WA29" s="315"/>
      <c r="WB29" s="315"/>
      <c r="WC29" s="315"/>
      <c r="WD29" s="315"/>
      <c r="WE29" s="316"/>
      <c r="WF29" s="319"/>
      <c r="WG29" s="315"/>
      <c r="WH29" s="315"/>
      <c r="WI29" s="315"/>
      <c r="WJ29" s="315"/>
      <c r="WK29" s="316"/>
      <c r="WL29" s="319"/>
      <c r="WM29" s="315"/>
      <c r="WN29" s="315"/>
      <c r="WO29" s="315"/>
      <c r="WP29" s="315"/>
      <c r="WQ29" s="316"/>
      <c r="WR29" s="319"/>
      <c r="WS29" s="315"/>
      <c r="WT29" s="315"/>
      <c r="WU29" s="315"/>
      <c r="WV29" s="315"/>
      <c r="WW29" s="316"/>
      <c r="WX29" s="319"/>
      <c r="WY29" s="315"/>
      <c r="WZ29" s="315"/>
      <c r="XA29" s="315"/>
      <c r="XB29" s="315"/>
      <c r="XC29" s="316"/>
      <c r="XD29" s="319"/>
      <c r="XE29" s="315"/>
      <c r="XF29" s="315"/>
      <c r="XG29" s="315"/>
      <c r="XH29" s="315"/>
      <c r="XI29" s="316"/>
      <c r="XJ29" s="319"/>
      <c r="XK29" s="315"/>
      <c r="XL29" s="315"/>
      <c r="XM29" s="315"/>
      <c r="XN29" s="315"/>
      <c r="XO29" s="316"/>
      <c r="XP29" s="319"/>
      <c r="XQ29" s="315"/>
      <c r="XR29" s="315"/>
      <c r="XS29" s="315"/>
      <c r="XT29" s="315"/>
      <c r="XU29" s="316"/>
      <c r="XV29" s="319"/>
      <c r="XW29" s="315"/>
      <c r="XX29" s="315"/>
      <c r="XY29" s="315"/>
      <c r="XZ29" s="315"/>
      <c r="YA29" s="316"/>
      <c r="YB29" s="319"/>
      <c r="YC29" s="315"/>
      <c r="YD29" s="315"/>
      <c r="YE29" s="315"/>
      <c r="YF29" s="315"/>
      <c r="YG29" s="316"/>
      <c r="YH29" s="319"/>
      <c r="YI29" s="315"/>
      <c r="YJ29" s="315"/>
      <c r="YK29" s="315"/>
      <c r="YL29" s="315"/>
      <c r="YM29" s="316"/>
      <c r="YN29" s="319"/>
      <c r="YO29" s="315"/>
      <c r="YP29" s="315"/>
      <c r="YQ29" s="315"/>
      <c r="YR29" s="315"/>
      <c r="YS29" s="316"/>
      <c r="YT29" s="319"/>
      <c r="YU29" s="315"/>
      <c r="YV29" s="315"/>
      <c r="YW29" s="315"/>
      <c r="YX29" s="315"/>
      <c r="YY29" s="316"/>
      <c r="YZ29" s="319"/>
      <c r="ZA29" s="315"/>
      <c r="ZB29" s="315"/>
      <c r="ZC29" s="315"/>
      <c r="ZD29" s="315"/>
      <c r="ZE29" s="316"/>
      <c r="ZF29" s="319"/>
      <c r="ZG29" s="315"/>
      <c r="ZH29" s="315"/>
      <c r="ZI29" s="315"/>
      <c r="ZJ29" s="315"/>
      <c r="ZK29" s="316"/>
      <c r="ZL29" s="319"/>
      <c r="ZM29" s="315"/>
      <c r="ZN29" s="315"/>
      <c r="ZO29" s="315"/>
      <c r="ZP29" s="315"/>
      <c r="ZQ29" s="316"/>
      <c r="ZR29" s="319"/>
      <c r="ZS29" s="315"/>
      <c r="ZT29" s="315"/>
      <c r="ZU29" s="315"/>
      <c r="ZV29" s="315"/>
      <c r="ZW29" s="316"/>
      <c r="ZX29" s="319"/>
      <c r="ZY29" s="315"/>
      <c r="ZZ29" s="315"/>
      <c r="AAA29" s="315"/>
      <c r="AAB29" s="315"/>
      <c r="AAC29" s="316"/>
      <c r="AAD29" s="319"/>
      <c r="AAE29" s="315"/>
      <c r="AAF29" s="315"/>
      <c r="AAG29" s="315"/>
      <c r="AAH29" s="315"/>
      <c r="AAI29" s="316"/>
      <c r="AAJ29" s="319"/>
      <c r="AAK29" s="315"/>
      <c r="AAL29" s="315"/>
      <c r="AAM29" s="315"/>
      <c r="AAN29" s="315"/>
      <c r="AAO29" s="316"/>
      <c r="AAP29" s="319"/>
      <c r="AAQ29" s="315"/>
      <c r="AAR29" s="315"/>
      <c r="AAS29" s="315"/>
      <c r="AAT29" s="315"/>
      <c r="AAU29" s="316"/>
      <c r="AAV29" s="319"/>
      <c r="AAW29" s="315"/>
      <c r="AAX29" s="315"/>
      <c r="AAY29" s="315"/>
      <c r="AAZ29" s="315"/>
      <c r="ABA29" s="316"/>
      <c r="ABB29" s="319"/>
      <c r="ABC29" s="315"/>
      <c r="ABD29" s="315"/>
      <c r="ABE29" s="315"/>
      <c r="ABF29" s="315"/>
      <c r="ABG29" s="316"/>
      <c r="ABH29" s="319"/>
      <c r="ABI29" s="315"/>
      <c r="ABJ29" s="315"/>
      <c r="ABK29" s="315"/>
      <c r="ABL29" s="315"/>
      <c r="ABM29" s="316"/>
      <c r="ABN29" s="319"/>
      <c r="ABO29" s="315"/>
      <c r="ABP29" s="315"/>
      <c r="ABQ29" s="315"/>
      <c r="ABR29" s="315"/>
      <c r="ABS29" s="316"/>
      <c r="ABT29" s="319"/>
      <c r="ABU29" s="315"/>
      <c r="ABV29" s="315"/>
      <c r="ABW29" s="315"/>
      <c r="ABX29" s="315"/>
      <c r="ABY29" s="316"/>
      <c r="ABZ29" s="319"/>
      <c r="ACA29" s="315"/>
      <c r="ACB29" s="315"/>
      <c r="ACC29" s="315"/>
      <c r="ACD29" s="315"/>
      <c r="ACE29" s="316"/>
      <c r="ACF29" s="319"/>
      <c r="ACG29" s="315"/>
      <c r="ACH29" s="315"/>
      <c r="ACI29" s="315"/>
      <c r="ACJ29" s="315"/>
      <c r="ACK29" s="316"/>
      <c r="ACL29" s="319"/>
      <c r="ACM29" s="315"/>
      <c r="ACN29" s="315"/>
      <c r="ACO29" s="315"/>
      <c r="ACP29" s="315"/>
      <c r="ACQ29" s="316"/>
      <c r="ACR29" s="319"/>
      <c r="ACS29" s="315"/>
      <c r="ACT29" s="315"/>
      <c r="ACU29" s="315"/>
      <c r="ACV29" s="315"/>
      <c r="ACW29" s="316"/>
      <c r="ACX29" s="319"/>
      <c r="ACY29" s="315"/>
      <c r="ACZ29" s="315"/>
      <c r="ADA29" s="315"/>
      <c r="ADB29" s="315"/>
      <c r="ADC29" s="316"/>
      <c r="ADD29" s="319"/>
      <c r="ADE29" s="315"/>
      <c r="ADF29" s="315"/>
      <c r="ADG29" s="315"/>
      <c r="ADH29" s="315"/>
      <c r="ADI29" s="316"/>
      <c r="ADJ29" s="319"/>
      <c r="ADK29" s="315"/>
      <c r="ADL29" s="315"/>
      <c r="ADM29" s="315"/>
      <c r="ADN29" s="315"/>
      <c r="ADO29" s="316"/>
      <c r="ADP29" s="319"/>
      <c r="ADQ29" s="315"/>
      <c r="ADR29" s="315"/>
      <c r="ADS29" s="315"/>
      <c r="ADT29" s="315"/>
      <c r="ADU29" s="316"/>
      <c r="ADV29" s="319"/>
      <c r="ADW29" s="315"/>
      <c r="ADX29" s="315"/>
      <c r="ADY29" s="315"/>
      <c r="ADZ29" s="315"/>
      <c r="AEA29" s="316"/>
      <c r="AEB29" s="319"/>
      <c r="AEC29" s="315"/>
      <c r="AED29" s="315"/>
      <c r="AEE29" s="315"/>
      <c r="AEF29" s="315"/>
      <c r="AEG29" s="316"/>
      <c r="AEH29" s="319"/>
      <c r="AEI29" s="315"/>
      <c r="AEJ29" s="315"/>
      <c r="AEK29" s="315"/>
      <c r="AEL29" s="315"/>
      <c r="AEM29" s="316"/>
      <c r="AEN29" s="319"/>
      <c r="AEO29" s="315"/>
      <c r="AEP29" s="315"/>
      <c r="AEQ29" s="315"/>
      <c r="AER29" s="315"/>
      <c r="AES29" s="316"/>
      <c r="AET29" s="319"/>
      <c r="AEU29" s="315"/>
      <c r="AEV29" s="315"/>
      <c r="AEW29" s="315"/>
      <c r="AEX29" s="315"/>
      <c r="AEY29" s="316"/>
      <c r="AEZ29" s="319"/>
      <c r="AFA29" s="315"/>
      <c r="AFB29" s="315"/>
      <c r="AFC29" s="315"/>
      <c r="AFD29" s="315"/>
      <c r="AFE29" s="316"/>
      <c r="AFF29" s="319"/>
      <c r="AFG29" s="315"/>
      <c r="AFH29" s="315"/>
      <c r="AFI29" s="315"/>
      <c r="AFJ29" s="315"/>
      <c r="AFK29" s="316"/>
      <c r="AFL29" s="319"/>
      <c r="AFM29" s="315"/>
      <c r="AFN29" s="315"/>
      <c r="AFO29" s="315"/>
      <c r="AFP29" s="315"/>
      <c r="AFQ29" s="316"/>
      <c r="AFR29" s="319"/>
      <c r="AFS29" s="315"/>
      <c r="AFT29" s="315"/>
      <c r="AFU29" s="315"/>
      <c r="AFV29" s="315"/>
      <c r="AFW29" s="316"/>
      <c r="AFX29" s="319"/>
      <c r="AFY29" s="315"/>
      <c r="AFZ29" s="315"/>
      <c r="AGA29" s="315"/>
      <c r="AGB29" s="315"/>
      <c r="AGC29" s="316"/>
      <c r="AGD29" s="319"/>
      <c r="AGE29" s="315"/>
      <c r="AGF29" s="315"/>
      <c r="AGG29" s="315"/>
      <c r="AGH29" s="315"/>
      <c r="AGI29" s="316"/>
      <c r="AGJ29" s="319"/>
      <c r="AGK29" s="315"/>
      <c r="AGL29" s="315"/>
      <c r="AGM29" s="315"/>
      <c r="AGN29" s="315"/>
      <c r="AGO29" s="316"/>
      <c r="AGP29" s="319"/>
      <c r="AGQ29" s="315"/>
      <c r="AGR29" s="315"/>
      <c r="AGS29" s="315"/>
      <c r="AGT29" s="315"/>
      <c r="AGU29" s="316"/>
      <c r="AGV29" s="319"/>
      <c r="AGW29" s="315"/>
      <c r="AGX29" s="315"/>
      <c r="AGY29" s="315"/>
      <c r="AGZ29" s="315"/>
      <c r="AHA29" s="316"/>
      <c r="AHB29" s="319"/>
      <c r="AHC29" s="315"/>
      <c r="AHD29" s="315"/>
      <c r="AHE29" s="315"/>
      <c r="AHF29" s="315"/>
      <c r="AHG29" s="316"/>
      <c r="AHH29" s="319"/>
      <c r="AHI29" s="315"/>
      <c r="AHJ29" s="315"/>
      <c r="AHK29" s="315"/>
      <c r="AHL29" s="315"/>
      <c r="AHM29" s="316"/>
      <c r="AHN29" s="319"/>
      <c r="AHO29" s="315"/>
      <c r="AHP29" s="315"/>
      <c r="AHQ29" s="315"/>
      <c r="AHR29" s="315"/>
      <c r="AHS29" s="316"/>
      <c r="AHT29" s="319"/>
      <c r="AHU29" s="315"/>
      <c r="AHV29" s="315"/>
      <c r="AHW29" s="315"/>
      <c r="AHX29" s="315"/>
      <c r="AHY29" s="316"/>
      <c r="AHZ29" s="319"/>
      <c r="AIA29" s="315"/>
      <c r="AIB29" s="315"/>
      <c r="AIC29" s="315"/>
      <c r="AID29" s="315"/>
      <c r="AIE29" s="316"/>
      <c r="AIF29" s="319"/>
      <c r="AIG29" s="315"/>
      <c r="AIH29" s="315"/>
      <c r="AII29" s="315"/>
      <c r="AIJ29" s="315"/>
      <c r="AIK29" s="316"/>
      <c r="AIL29" s="319"/>
      <c r="AIM29" s="315"/>
      <c r="AIN29" s="315"/>
      <c r="AIO29" s="315"/>
      <c r="AIP29" s="315"/>
      <c r="AIQ29" s="316"/>
      <c r="AIR29" s="319"/>
      <c r="AIS29" s="315"/>
      <c r="AIT29" s="315"/>
      <c r="AIU29" s="315"/>
      <c r="AIV29" s="315"/>
      <c r="AIW29" s="316"/>
      <c r="AIX29" s="319"/>
      <c r="AIY29" s="315"/>
      <c r="AIZ29" s="315"/>
      <c r="AJA29" s="315"/>
      <c r="AJB29" s="315"/>
      <c r="AJC29" s="316"/>
      <c r="AJD29" s="319"/>
      <c r="AJE29" s="315"/>
      <c r="AJF29" s="315"/>
      <c r="AJG29" s="315"/>
      <c r="AJH29" s="315"/>
      <c r="AJI29" s="316"/>
      <c r="AJJ29" s="319"/>
      <c r="AJK29" s="315"/>
      <c r="AJL29" s="315"/>
      <c r="AJM29" s="315"/>
      <c r="AJN29" s="315"/>
      <c r="AJO29" s="316"/>
      <c r="AJP29" s="319"/>
      <c r="AJQ29" s="315"/>
      <c r="AJR29" s="315"/>
      <c r="AJS29" s="315"/>
      <c r="AJT29" s="315"/>
      <c r="AJU29" s="316"/>
      <c r="AJV29" s="319"/>
      <c r="AJW29" s="315"/>
      <c r="AJX29" s="315"/>
      <c r="AJY29" s="315"/>
      <c r="AJZ29" s="315"/>
      <c r="AKA29" s="316"/>
      <c r="AKB29" s="319"/>
      <c r="AKC29" s="315"/>
      <c r="AKD29" s="315"/>
      <c r="AKE29" s="315"/>
      <c r="AKF29" s="315"/>
      <c r="AKG29" s="316"/>
      <c r="AKH29" s="319"/>
      <c r="AKI29" s="315"/>
      <c r="AKJ29" s="315"/>
      <c r="AKK29" s="315"/>
      <c r="AKL29" s="315"/>
      <c r="AKM29" s="316"/>
    </row>
    <row r="30" spans="2:975" x14ac:dyDescent="0.25">
      <c r="B30" s="624"/>
      <c r="C30" s="251">
        <v>0.75</v>
      </c>
      <c r="D30" s="254"/>
      <c r="E30" s="235"/>
      <c r="F30" s="235"/>
      <c r="G30" s="235"/>
      <c r="H30" s="235"/>
      <c r="I30" s="261"/>
      <c r="J30" s="254"/>
      <c r="K30" s="235"/>
      <c r="L30" s="235"/>
      <c r="M30" s="235"/>
      <c r="N30" s="235"/>
      <c r="O30" s="261"/>
      <c r="P30" s="267"/>
      <c r="Q30" s="235"/>
      <c r="R30" s="235"/>
      <c r="S30" s="235"/>
      <c r="T30" s="235"/>
      <c r="U30" s="261"/>
      <c r="V30" s="267"/>
      <c r="W30" s="235"/>
      <c r="X30" s="235"/>
      <c r="Y30" s="235"/>
      <c r="Z30" s="235"/>
      <c r="AA30" s="261"/>
      <c r="AB30" s="267"/>
      <c r="AC30" s="235"/>
      <c r="AD30" s="235"/>
      <c r="AE30" s="235"/>
      <c r="AF30" s="235"/>
      <c r="AG30" s="261"/>
      <c r="AH30" s="267"/>
      <c r="AI30" s="235"/>
      <c r="AJ30" s="235"/>
      <c r="AK30" s="235"/>
      <c r="AL30" s="235"/>
      <c r="AM30" s="261"/>
      <c r="AN30" s="267"/>
      <c r="AO30" s="235"/>
      <c r="AP30" s="235"/>
      <c r="AQ30" s="235"/>
      <c r="AR30" s="235"/>
      <c r="AS30" s="261"/>
      <c r="AT30" s="267"/>
      <c r="AU30" s="235"/>
      <c r="AV30" s="235"/>
      <c r="AW30" s="235"/>
      <c r="AX30" s="235"/>
      <c r="AY30" s="261"/>
      <c r="AZ30" s="254"/>
      <c r="BA30" s="235"/>
      <c r="BB30" s="235"/>
      <c r="BC30" s="235"/>
      <c r="BD30" s="235"/>
      <c r="BE30" s="261"/>
      <c r="BF30" s="254"/>
      <c r="BG30" s="235"/>
      <c r="BH30" s="235"/>
      <c r="BI30" s="235"/>
      <c r="BJ30" s="235"/>
      <c r="BK30" s="261"/>
      <c r="BL30" s="254"/>
      <c r="BM30" s="235"/>
      <c r="BN30" s="235"/>
      <c r="BO30" s="235"/>
      <c r="BP30" s="235"/>
      <c r="BQ30" s="261"/>
      <c r="BR30" s="254"/>
      <c r="BS30" s="235"/>
      <c r="BT30" s="235"/>
      <c r="BU30" s="235"/>
      <c r="BV30" s="235"/>
      <c r="BW30" s="261"/>
      <c r="BX30" s="254"/>
      <c r="BY30" s="235"/>
      <c r="BZ30" s="235"/>
      <c r="CA30" s="235"/>
      <c r="CB30" s="235"/>
      <c r="CC30" s="261"/>
      <c r="CD30" s="254"/>
      <c r="CE30" s="235"/>
      <c r="CF30" s="235"/>
      <c r="CG30" s="235"/>
      <c r="CH30" s="235"/>
      <c r="CI30" s="261"/>
      <c r="CJ30" s="267"/>
      <c r="CK30" s="235"/>
      <c r="CL30" s="235"/>
      <c r="CM30" s="235"/>
      <c r="CN30" s="235"/>
      <c r="CO30" s="306"/>
      <c r="CP30" s="254"/>
      <c r="CQ30" s="235"/>
      <c r="CR30" s="235"/>
      <c r="CS30" s="235"/>
      <c r="CT30" s="235"/>
      <c r="CU30" s="261"/>
      <c r="CV30" s="267"/>
      <c r="CW30" s="235"/>
      <c r="CX30" s="235"/>
      <c r="CY30" s="235"/>
      <c r="CZ30" s="235"/>
      <c r="DA30" s="261"/>
      <c r="DB30" s="314"/>
      <c r="DC30" s="235"/>
      <c r="DD30" s="235"/>
      <c r="DE30" s="235"/>
      <c r="DF30" s="235"/>
      <c r="DG30" s="261"/>
      <c r="DH30" s="314"/>
      <c r="DI30" s="235"/>
      <c r="DJ30" s="235"/>
      <c r="DK30" s="235"/>
      <c r="DL30" s="235"/>
      <c r="DM30" s="261"/>
      <c r="DN30" s="314"/>
      <c r="DO30" s="235"/>
      <c r="DP30" s="235"/>
      <c r="DQ30" s="235"/>
      <c r="DR30" s="235"/>
      <c r="DS30" s="261"/>
      <c r="DT30" s="314"/>
      <c r="DU30" s="297"/>
      <c r="DV30" s="297"/>
      <c r="DW30" s="297"/>
      <c r="DX30" s="297"/>
      <c r="DY30" s="298"/>
      <c r="DZ30" s="314"/>
      <c r="EA30" s="297"/>
      <c r="EB30" s="297"/>
      <c r="EC30" s="297"/>
      <c r="ED30" s="297"/>
      <c r="EE30" s="298"/>
      <c r="EF30" s="314"/>
      <c r="EG30" s="297"/>
      <c r="EH30" s="297"/>
      <c r="EI30" s="297"/>
      <c r="EJ30" s="297"/>
      <c r="EK30" s="298"/>
      <c r="EL30" s="297"/>
      <c r="EM30" s="297"/>
      <c r="EN30" s="297"/>
      <c r="EO30" s="297"/>
      <c r="EP30" s="297"/>
      <c r="EQ30" s="298"/>
      <c r="ER30" s="314"/>
      <c r="ES30" s="323"/>
      <c r="ET30" s="323"/>
      <c r="EU30" s="323"/>
      <c r="EV30" s="323"/>
      <c r="EW30" s="324"/>
      <c r="EX30" s="314"/>
      <c r="EY30" s="323"/>
      <c r="EZ30" s="323"/>
      <c r="FA30" s="323"/>
      <c r="FB30" s="323"/>
      <c r="FC30" s="324"/>
      <c r="FD30" s="323"/>
      <c r="FE30" s="297"/>
      <c r="FF30" s="297"/>
      <c r="FG30" s="297"/>
      <c r="FH30" s="297"/>
      <c r="FI30" s="298"/>
      <c r="FJ30" s="297"/>
      <c r="FK30" s="297"/>
      <c r="FL30" s="297"/>
      <c r="FM30" s="297"/>
      <c r="FN30" s="297"/>
      <c r="FO30" s="298"/>
      <c r="FP30" s="297"/>
      <c r="FQ30" s="297"/>
      <c r="FR30" s="297"/>
      <c r="FS30" s="297"/>
      <c r="FT30" s="297"/>
      <c r="FU30" s="298"/>
      <c r="FV30" s="297"/>
      <c r="FW30" s="297"/>
      <c r="FX30" s="297"/>
      <c r="FY30" s="297"/>
      <c r="FZ30" s="297"/>
      <c r="GA30" s="298"/>
      <c r="GB30" s="331"/>
      <c r="GC30" s="297"/>
      <c r="GD30" s="297"/>
      <c r="GE30" s="297"/>
      <c r="GF30" s="297"/>
      <c r="GG30" s="298"/>
      <c r="GH30" s="331"/>
      <c r="GI30" s="297"/>
      <c r="GJ30" s="297"/>
      <c r="GK30" s="297"/>
      <c r="GL30" s="297"/>
      <c r="GM30" s="298"/>
      <c r="GN30" s="331"/>
      <c r="GO30" s="297"/>
      <c r="GP30" s="297"/>
      <c r="GQ30" s="297"/>
      <c r="GR30" s="297"/>
      <c r="GS30" s="298"/>
      <c r="GT30" s="331"/>
      <c r="GU30" s="297"/>
      <c r="GV30" s="297"/>
      <c r="GW30" s="297"/>
      <c r="GX30" s="297"/>
      <c r="GY30" s="298"/>
      <c r="GZ30" s="331"/>
      <c r="HA30" s="297"/>
      <c r="HB30" s="297"/>
      <c r="HC30" s="297"/>
      <c r="HD30" s="297"/>
      <c r="HE30" s="298"/>
      <c r="HF30" s="331"/>
      <c r="HG30" s="297"/>
      <c r="HH30" s="297"/>
      <c r="HI30" s="297"/>
      <c r="HJ30" s="297"/>
      <c r="HK30" s="298"/>
      <c r="HL30" s="331"/>
      <c r="HM30" s="297"/>
      <c r="HN30" s="297"/>
      <c r="HO30" s="297"/>
      <c r="HP30" s="297"/>
      <c r="HQ30" s="298"/>
      <c r="HR30" s="331"/>
      <c r="HS30" s="297"/>
      <c r="HT30" s="297"/>
      <c r="HU30" s="297"/>
      <c r="HV30" s="297"/>
      <c r="HW30" s="298"/>
      <c r="HX30" s="331"/>
      <c r="HY30" s="297"/>
      <c r="HZ30" s="297"/>
      <c r="IA30" s="297"/>
      <c r="IB30" s="297"/>
      <c r="IC30" s="298"/>
      <c r="ID30" s="331"/>
      <c r="IE30" s="297"/>
      <c r="IF30" s="297"/>
      <c r="IG30" s="297"/>
      <c r="IH30" s="297"/>
      <c r="II30" s="298"/>
      <c r="IJ30" s="331"/>
      <c r="IK30" s="297"/>
      <c r="IL30" s="297"/>
      <c r="IM30" s="297"/>
      <c r="IN30" s="297"/>
      <c r="IO30" s="298"/>
      <c r="IP30" s="331"/>
      <c r="IQ30" s="297"/>
      <c r="IR30" s="297"/>
      <c r="IS30" s="297"/>
      <c r="IT30" s="297"/>
      <c r="IU30" s="298"/>
      <c r="IV30" s="331"/>
      <c r="IW30" s="297"/>
      <c r="IX30" s="297"/>
      <c r="IY30" s="297"/>
      <c r="IZ30" s="297"/>
      <c r="JA30" s="298"/>
      <c r="JB30" s="331"/>
      <c r="JC30" s="297"/>
      <c r="JD30" s="297"/>
      <c r="JE30" s="297"/>
      <c r="JF30" s="297"/>
      <c r="JG30" s="298"/>
      <c r="JH30" s="331"/>
      <c r="JI30" s="297"/>
      <c r="JJ30" s="297"/>
      <c r="JK30" s="297"/>
      <c r="JL30" s="297"/>
      <c r="JM30" s="298"/>
      <c r="JN30" s="331"/>
      <c r="JO30" s="297"/>
      <c r="JP30" s="297"/>
      <c r="JQ30" s="297"/>
      <c r="JR30" s="297"/>
      <c r="JS30" s="298"/>
      <c r="JT30" s="331"/>
      <c r="JU30" s="297"/>
      <c r="JV30" s="297"/>
      <c r="JW30" s="297"/>
      <c r="JX30" s="297"/>
      <c r="JY30" s="298"/>
      <c r="JZ30" s="331"/>
      <c r="KA30" s="297"/>
      <c r="KB30" s="297"/>
      <c r="KC30" s="297"/>
      <c r="KD30" s="297"/>
      <c r="KE30" s="298"/>
      <c r="KF30" s="331"/>
      <c r="KG30" s="297"/>
      <c r="KH30" s="297"/>
      <c r="KI30" s="297"/>
      <c r="KJ30" s="297"/>
      <c r="KK30" s="298"/>
      <c r="KL30" s="331"/>
      <c r="KM30" s="297"/>
      <c r="KN30" s="297"/>
      <c r="KO30" s="297"/>
      <c r="KP30" s="297"/>
      <c r="KQ30" s="298"/>
      <c r="KR30" s="331"/>
      <c r="KS30" s="297"/>
      <c r="KT30" s="297"/>
      <c r="KU30" s="297"/>
      <c r="KV30" s="297"/>
      <c r="KW30" s="298"/>
      <c r="KX30" s="331"/>
      <c r="KY30" s="297"/>
      <c r="KZ30" s="297"/>
      <c r="LA30" s="297"/>
      <c r="LB30" s="297"/>
      <c r="LC30" s="298"/>
      <c r="LD30" s="331"/>
      <c r="LE30" s="297"/>
      <c r="LF30" s="297"/>
      <c r="LG30" s="297"/>
      <c r="LH30" s="297"/>
      <c r="LI30" s="298"/>
      <c r="LJ30" s="331"/>
      <c r="LK30" s="297"/>
      <c r="LL30" s="297"/>
      <c r="LM30" s="297"/>
      <c r="LN30" s="297"/>
      <c r="LO30" s="298"/>
      <c r="LP30" s="331"/>
      <c r="LQ30" s="297"/>
      <c r="LR30" s="297"/>
      <c r="LS30" s="297"/>
      <c r="LT30" s="297"/>
      <c r="LU30" s="298"/>
      <c r="LV30" s="331"/>
      <c r="LW30" s="297"/>
      <c r="LX30" s="297"/>
      <c r="LY30" s="297"/>
      <c r="LZ30" s="297"/>
      <c r="MA30" s="298"/>
      <c r="MB30" s="331"/>
      <c r="MC30" s="297"/>
      <c r="MD30" s="297"/>
      <c r="ME30" s="297"/>
      <c r="MF30" s="297"/>
      <c r="MG30" s="298"/>
      <c r="MH30" s="331"/>
      <c r="MI30" s="297"/>
      <c r="MJ30" s="297"/>
      <c r="MK30" s="297"/>
      <c r="ML30" s="297"/>
      <c r="MM30" s="298"/>
      <c r="MN30" s="331"/>
      <c r="MO30" s="297"/>
      <c r="MP30" s="297"/>
      <c r="MQ30" s="297"/>
      <c r="MR30" s="297"/>
      <c r="MS30" s="298"/>
      <c r="MT30" s="331"/>
      <c r="MU30" s="297"/>
      <c r="MV30" s="297"/>
      <c r="MW30" s="297"/>
      <c r="MX30" s="297"/>
      <c r="MY30" s="298"/>
      <c r="MZ30" s="331"/>
      <c r="NA30" s="297"/>
      <c r="NB30" s="297"/>
      <c r="NC30" s="297"/>
      <c r="ND30" s="297"/>
      <c r="NE30" s="298"/>
      <c r="NF30" s="331"/>
      <c r="NG30" s="297"/>
      <c r="NH30" s="297"/>
      <c r="NI30" s="297"/>
      <c r="NJ30" s="297"/>
      <c r="NK30" s="298"/>
      <c r="NL30" s="331"/>
      <c r="NM30" s="297"/>
      <c r="NN30" s="297"/>
      <c r="NO30" s="297"/>
      <c r="NP30" s="297"/>
      <c r="NQ30" s="298"/>
      <c r="NR30" s="331"/>
      <c r="NS30" s="297"/>
      <c r="NT30" s="297"/>
      <c r="NU30" s="297"/>
      <c r="NV30" s="297"/>
      <c r="NW30" s="298"/>
      <c r="NX30" s="331"/>
      <c r="NY30" s="297"/>
      <c r="NZ30" s="297"/>
      <c r="OA30" s="297"/>
      <c r="OB30" s="297"/>
      <c r="OC30" s="298"/>
      <c r="OD30" s="331"/>
      <c r="OE30" s="297"/>
      <c r="OF30" s="297"/>
      <c r="OG30" s="297"/>
      <c r="OH30" s="297"/>
      <c r="OI30" s="298"/>
      <c r="OJ30" s="331"/>
      <c r="OK30" s="297"/>
      <c r="OL30" s="297"/>
      <c r="OM30" s="297"/>
      <c r="ON30" s="297"/>
      <c r="OO30" s="298"/>
      <c r="OP30" s="331"/>
      <c r="OQ30" s="297"/>
      <c r="OR30" s="297"/>
      <c r="OS30" s="297"/>
      <c r="OT30" s="297"/>
      <c r="OU30" s="298"/>
      <c r="OV30" s="331"/>
      <c r="OW30" s="297"/>
      <c r="OX30" s="297"/>
      <c r="OY30" s="297"/>
      <c r="OZ30" s="297"/>
      <c r="PA30" s="298"/>
      <c r="PB30" s="331"/>
      <c r="PC30" s="297"/>
      <c r="PD30" s="297"/>
      <c r="PE30" s="297"/>
      <c r="PF30" s="297"/>
      <c r="PG30" s="298"/>
      <c r="PH30" s="331"/>
      <c r="PI30" s="297"/>
      <c r="PJ30" s="297"/>
      <c r="PK30" s="297"/>
      <c r="PL30" s="297"/>
      <c r="PM30" s="298"/>
      <c r="PN30" s="331"/>
      <c r="PO30" s="297"/>
      <c r="PP30" s="297"/>
      <c r="PQ30" s="297"/>
      <c r="PR30" s="297"/>
      <c r="PS30" s="298"/>
      <c r="PT30" s="331"/>
      <c r="PU30" s="297"/>
      <c r="PV30" s="297"/>
      <c r="PW30" s="297"/>
      <c r="PX30" s="297"/>
      <c r="PY30" s="298"/>
      <c r="PZ30" s="331"/>
      <c r="QA30" s="297"/>
      <c r="QB30" s="297"/>
      <c r="QC30" s="297"/>
      <c r="QD30" s="297"/>
      <c r="QE30" s="298"/>
      <c r="QF30" s="331"/>
      <c r="QG30" s="297"/>
      <c r="QH30" s="297"/>
      <c r="QI30" s="297"/>
      <c r="QJ30" s="297"/>
      <c r="QK30" s="298"/>
      <c r="QL30" s="331"/>
      <c r="QM30" s="297"/>
      <c r="QN30" s="297"/>
      <c r="QO30" s="297"/>
      <c r="QP30" s="297"/>
      <c r="QQ30" s="298"/>
      <c r="QR30" s="331"/>
      <c r="QS30" s="297"/>
      <c r="QT30" s="297"/>
      <c r="QU30" s="297"/>
      <c r="QV30" s="297"/>
      <c r="QW30" s="298"/>
      <c r="QX30" s="331"/>
      <c r="QY30" s="297"/>
      <c r="QZ30" s="297"/>
      <c r="RA30" s="297"/>
      <c r="RB30" s="297"/>
      <c r="RC30" s="298"/>
      <c r="RD30" s="331"/>
      <c r="RE30" s="297"/>
      <c r="RF30" s="297"/>
      <c r="RG30" s="297"/>
      <c r="RH30" s="297"/>
      <c r="RI30" s="298"/>
      <c r="RJ30" s="331"/>
      <c r="RK30" s="297"/>
      <c r="RL30" s="297"/>
      <c r="RM30" s="297"/>
      <c r="RN30" s="297"/>
      <c r="RO30" s="298"/>
      <c r="RP30" s="331"/>
      <c r="RQ30" s="297"/>
      <c r="RR30" s="297"/>
      <c r="RS30" s="297"/>
      <c r="RT30" s="297"/>
      <c r="RU30" s="298"/>
      <c r="RV30" s="331"/>
      <c r="RW30" s="297"/>
      <c r="RX30" s="297"/>
      <c r="RY30" s="297"/>
      <c r="RZ30" s="297"/>
      <c r="SA30" s="298"/>
      <c r="SB30" s="331"/>
      <c r="SC30" s="297"/>
      <c r="SD30" s="297"/>
      <c r="SE30" s="297"/>
      <c r="SF30" s="297"/>
      <c r="SG30" s="298"/>
      <c r="SH30" s="331"/>
      <c r="SI30" s="297"/>
      <c r="SJ30" s="297"/>
      <c r="SK30" s="297"/>
      <c r="SL30" s="297"/>
      <c r="SM30" s="298"/>
      <c r="SN30" s="331"/>
      <c r="SO30" s="297"/>
      <c r="SP30" s="297"/>
      <c r="SQ30" s="297"/>
      <c r="SR30" s="297"/>
      <c r="SS30" s="298"/>
      <c r="ST30" s="331"/>
      <c r="SU30" s="297"/>
      <c r="SV30" s="297"/>
      <c r="SW30" s="297"/>
      <c r="SX30" s="297"/>
      <c r="SY30" s="298"/>
      <c r="SZ30" s="331"/>
      <c r="TA30" s="297"/>
      <c r="TB30" s="297"/>
      <c r="TC30" s="297"/>
      <c r="TD30" s="297"/>
      <c r="TE30" s="298"/>
      <c r="TF30" s="331"/>
      <c r="TG30" s="297"/>
      <c r="TH30" s="297"/>
      <c r="TI30" s="297"/>
      <c r="TJ30" s="297"/>
      <c r="TK30" s="298"/>
      <c r="TL30" s="331"/>
      <c r="TM30" s="297"/>
      <c r="TN30" s="297"/>
      <c r="TO30" s="297"/>
      <c r="TP30" s="297"/>
      <c r="TQ30" s="298"/>
      <c r="TR30" s="331"/>
      <c r="TS30" s="297"/>
      <c r="TT30" s="297"/>
      <c r="TU30" s="297"/>
      <c r="TV30" s="297"/>
      <c r="TW30" s="298"/>
      <c r="TX30" s="331"/>
      <c r="TY30" s="297"/>
      <c r="TZ30" s="297"/>
      <c r="UA30" s="297"/>
      <c r="UB30" s="297"/>
      <c r="UC30" s="298"/>
      <c r="UD30" s="331"/>
      <c r="UE30" s="297"/>
      <c r="UF30" s="297"/>
      <c r="UG30" s="297"/>
      <c r="UH30" s="297"/>
      <c r="UI30" s="298"/>
      <c r="UJ30" s="331"/>
      <c r="UK30" s="297"/>
      <c r="UL30" s="297"/>
      <c r="UM30" s="297"/>
      <c r="UN30" s="297"/>
      <c r="UO30" s="298"/>
      <c r="UP30" s="331"/>
      <c r="UQ30" s="297"/>
      <c r="UR30" s="297"/>
      <c r="US30" s="297"/>
      <c r="UT30" s="297"/>
      <c r="UU30" s="298"/>
      <c r="UV30" s="331"/>
      <c r="UW30" s="297"/>
      <c r="UX30" s="297"/>
      <c r="UY30" s="297"/>
      <c r="UZ30" s="297"/>
      <c r="VA30" s="298"/>
      <c r="VB30" s="331"/>
      <c r="VC30" s="297"/>
      <c r="VD30" s="297"/>
      <c r="VE30" s="297"/>
      <c r="VF30" s="297"/>
      <c r="VG30" s="298"/>
      <c r="VH30" s="331"/>
      <c r="VI30" s="297"/>
      <c r="VJ30" s="297"/>
      <c r="VK30" s="297"/>
      <c r="VL30" s="297"/>
      <c r="VM30" s="298"/>
      <c r="VN30" s="331"/>
      <c r="VO30" s="297"/>
      <c r="VP30" s="297"/>
      <c r="VQ30" s="297"/>
      <c r="VR30" s="297"/>
      <c r="VS30" s="298"/>
      <c r="VT30" s="331"/>
      <c r="VU30" s="297"/>
      <c r="VV30" s="297"/>
      <c r="VW30" s="297"/>
      <c r="VX30" s="297"/>
      <c r="VY30" s="298"/>
      <c r="VZ30" s="331"/>
      <c r="WA30" s="297"/>
      <c r="WB30" s="297"/>
      <c r="WC30" s="297"/>
      <c r="WD30" s="297"/>
      <c r="WE30" s="298"/>
      <c r="WF30" s="331"/>
      <c r="WG30" s="297"/>
      <c r="WH30" s="297"/>
      <c r="WI30" s="297"/>
      <c r="WJ30" s="297"/>
      <c r="WK30" s="298"/>
      <c r="WL30" s="331"/>
      <c r="WM30" s="297"/>
      <c r="WN30" s="297"/>
      <c r="WO30" s="297"/>
      <c r="WP30" s="297"/>
      <c r="WQ30" s="298"/>
      <c r="WR30" s="331"/>
      <c r="WS30" s="297"/>
      <c r="WT30" s="297"/>
      <c r="WU30" s="297"/>
      <c r="WV30" s="297"/>
      <c r="WW30" s="298"/>
      <c r="WX30" s="331"/>
      <c r="WY30" s="297"/>
      <c r="WZ30" s="297"/>
      <c r="XA30" s="297"/>
      <c r="XB30" s="297"/>
      <c r="XC30" s="298"/>
      <c r="XD30" s="331"/>
      <c r="XE30" s="297"/>
      <c r="XF30" s="297"/>
      <c r="XG30" s="297"/>
      <c r="XH30" s="297"/>
      <c r="XI30" s="298"/>
      <c r="XJ30" s="331"/>
      <c r="XK30" s="297"/>
      <c r="XL30" s="297"/>
      <c r="XM30" s="297"/>
      <c r="XN30" s="297"/>
      <c r="XO30" s="298"/>
      <c r="XP30" s="331"/>
      <c r="XQ30" s="297"/>
      <c r="XR30" s="297"/>
      <c r="XS30" s="297"/>
      <c r="XT30" s="297"/>
      <c r="XU30" s="298"/>
      <c r="XV30" s="331"/>
      <c r="XW30" s="297"/>
      <c r="XX30" s="297"/>
      <c r="XY30" s="297"/>
      <c r="XZ30" s="297"/>
      <c r="YA30" s="298"/>
      <c r="YB30" s="331"/>
      <c r="YC30" s="297"/>
      <c r="YD30" s="297"/>
      <c r="YE30" s="297"/>
      <c r="YF30" s="297"/>
      <c r="YG30" s="298"/>
      <c r="YH30" s="331"/>
      <c r="YI30" s="297"/>
      <c r="YJ30" s="297"/>
      <c r="YK30" s="297"/>
      <c r="YL30" s="297"/>
      <c r="YM30" s="298"/>
      <c r="YN30" s="331"/>
      <c r="YO30" s="297"/>
      <c r="YP30" s="297"/>
      <c r="YQ30" s="297"/>
      <c r="YR30" s="297"/>
      <c r="YS30" s="298"/>
      <c r="YT30" s="331"/>
      <c r="YU30" s="297"/>
      <c r="YV30" s="297"/>
      <c r="YW30" s="297"/>
      <c r="YX30" s="297"/>
      <c r="YY30" s="298"/>
      <c r="YZ30" s="331"/>
      <c r="ZA30" s="297"/>
      <c r="ZB30" s="297"/>
      <c r="ZC30" s="297"/>
      <c r="ZD30" s="297"/>
      <c r="ZE30" s="298"/>
      <c r="ZF30" s="331"/>
      <c r="ZG30" s="297"/>
      <c r="ZH30" s="297"/>
      <c r="ZI30" s="297"/>
      <c r="ZJ30" s="297"/>
      <c r="ZK30" s="298"/>
      <c r="ZL30" s="331"/>
      <c r="ZM30" s="297"/>
      <c r="ZN30" s="297"/>
      <c r="ZO30" s="297"/>
      <c r="ZP30" s="297"/>
      <c r="ZQ30" s="298"/>
      <c r="ZR30" s="331"/>
      <c r="ZS30" s="297"/>
      <c r="ZT30" s="297"/>
      <c r="ZU30" s="297"/>
      <c r="ZV30" s="297"/>
      <c r="ZW30" s="298"/>
      <c r="ZX30" s="331"/>
      <c r="ZY30" s="297"/>
      <c r="ZZ30" s="297"/>
      <c r="AAA30" s="297"/>
      <c r="AAB30" s="297"/>
      <c r="AAC30" s="298"/>
      <c r="AAD30" s="331"/>
      <c r="AAE30" s="297"/>
      <c r="AAF30" s="297"/>
      <c r="AAG30" s="297"/>
      <c r="AAH30" s="297"/>
      <c r="AAI30" s="298"/>
      <c r="AAJ30" s="331"/>
      <c r="AAK30" s="297"/>
      <c r="AAL30" s="297"/>
      <c r="AAM30" s="297"/>
      <c r="AAN30" s="297"/>
      <c r="AAO30" s="298"/>
      <c r="AAP30" s="331"/>
      <c r="AAQ30" s="297"/>
      <c r="AAR30" s="297"/>
      <c r="AAS30" s="297"/>
      <c r="AAT30" s="297"/>
      <c r="AAU30" s="298"/>
      <c r="AAV30" s="331"/>
      <c r="AAW30" s="297"/>
      <c r="AAX30" s="297"/>
      <c r="AAY30" s="297"/>
      <c r="AAZ30" s="297"/>
      <c r="ABA30" s="298"/>
      <c r="ABB30" s="331"/>
      <c r="ABC30" s="297"/>
      <c r="ABD30" s="297"/>
      <c r="ABE30" s="297"/>
      <c r="ABF30" s="297"/>
      <c r="ABG30" s="298"/>
      <c r="ABH30" s="331"/>
      <c r="ABI30" s="297"/>
      <c r="ABJ30" s="297"/>
      <c r="ABK30" s="297"/>
      <c r="ABL30" s="297"/>
      <c r="ABM30" s="298"/>
      <c r="ABN30" s="331"/>
      <c r="ABO30" s="297"/>
      <c r="ABP30" s="297"/>
      <c r="ABQ30" s="297"/>
      <c r="ABR30" s="297"/>
      <c r="ABS30" s="298"/>
      <c r="ABT30" s="331"/>
      <c r="ABU30" s="297"/>
      <c r="ABV30" s="297"/>
      <c r="ABW30" s="297"/>
      <c r="ABX30" s="297"/>
      <c r="ABY30" s="298"/>
      <c r="ABZ30" s="331"/>
      <c r="ACA30" s="297"/>
      <c r="ACB30" s="297"/>
      <c r="ACC30" s="297"/>
      <c r="ACD30" s="297"/>
      <c r="ACE30" s="298"/>
      <c r="ACF30" s="331"/>
      <c r="ACG30" s="297"/>
      <c r="ACH30" s="297"/>
      <c r="ACI30" s="297"/>
      <c r="ACJ30" s="297"/>
      <c r="ACK30" s="298"/>
      <c r="ACL30" s="331"/>
      <c r="ACM30" s="297"/>
      <c r="ACN30" s="297"/>
      <c r="ACO30" s="297"/>
      <c r="ACP30" s="297"/>
      <c r="ACQ30" s="298"/>
      <c r="ACR30" s="331"/>
      <c r="ACS30" s="297"/>
      <c r="ACT30" s="297"/>
      <c r="ACU30" s="297"/>
      <c r="ACV30" s="297"/>
      <c r="ACW30" s="298"/>
      <c r="ACX30" s="331"/>
      <c r="ACY30" s="297"/>
      <c r="ACZ30" s="297"/>
      <c r="ADA30" s="297"/>
      <c r="ADB30" s="297"/>
      <c r="ADC30" s="298"/>
      <c r="ADD30" s="331"/>
      <c r="ADE30" s="297"/>
      <c r="ADF30" s="297"/>
      <c r="ADG30" s="297"/>
      <c r="ADH30" s="297"/>
      <c r="ADI30" s="298"/>
      <c r="ADJ30" s="331"/>
      <c r="ADK30" s="297"/>
      <c r="ADL30" s="297"/>
      <c r="ADM30" s="297"/>
      <c r="ADN30" s="297"/>
      <c r="ADO30" s="298"/>
      <c r="ADP30" s="331"/>
      <c r="ADQ30" s="297"/>
      <c r="ADR30" s="297"/>
      <c r="ADS30" s="297"/>
      <c r="ADT30" s="297"/>
      <c r="ADU30" s="298"/>
      <c r="ADV30" s="331"/>
      <c r="ADW30" s="297"/>
      <c r="ADX30" s="297"/>
      <c r="ADY30" s="297"/>
      <c r="ADZ30" s="297"/>
      <c r="AEA30" s="298"/>
      <c r="AEB30" s="331"/>
      <c r="AEC30" s="297"/>
      <c r="AED30" s="297"/>
      <c r="AEE30" s="297"/>
      <c r="AEF30" s="297"/>
      <c r="AEG30" s="298"/>
      <c r="AEH30" s="331"/>
      <c r="AEI30" s="297"/>
      <c r="AEJ30" s="297"/>
      <c r="AEK30" s="297"/>
      <c r="AEL30" s="297"/>
      <c r="AEM30" s="298"/>
      <c r="AEN30" s="331"/>
      <c r="AEO30" s="297"/>
      <c r="AEP30" s="297"/>
      <c r="AEQ30" s="297"/>
      <c r="AER30" s="297"/>
      <c r="AES30" s="298"/>
      <c r="AET30" s="331"/>
      <c r="AEU30" s="297"/>
      <c r="AEV30" s="297"/>
      <c r="AEW30" s="297"/>
      <c r="AEX30" s="297"/>
      <c r="AEY30" s="298"/>
      <c r="AEZ30" s="331"/>
      <c r="AFA30" s="297"/>
      <c r="AFB30" s="297"/>
      <c r="AFC30" s="297"/>
      <c r="AFD30" s="297"/>
      <c r="AFE30" s="298"/>
      <c r="AFF30" s="331"/>
      <c r="AFG30" s="297"/>
      <c r="AFH30" s="297"/>
      <c r="AFI30" s="297"/>
      <c r="AFJ30" s="297"/>
      <c r="AFK30" s="298"/>
      <c r="AFL30" s="331"/>
      <c r="AFM30" s="297"/>
      <c r="AFN30" s="297"/>
      <c r="AFO30" s="297"/>
      <c r="AFP30" s="297"/>
      <c r="AFQ30" s="298"/>
      <c r="AFR30" s="331"/>
      <c r="AFS30" s="297"/>
      <c r="AFT30" s="297"/>
      <c r="AFU30" s="297"/>
      <c r="AFV30" s="297"/>
      <c r="AFW30" s="298"/>
      <c r="AFX30" s="331"/>
      <c r="AFY30" s="297"/>
      <c r="AFZ30" s="297"/>
      <c r="AGA30" s="297"/>
      <c r="AGB30" s="297"/>
      <c r="AGC30" s="298"/>
      <c r="AGD30" s="331"/>
      <c r="AGE30" s="297"/>
      <c r="AGF30" s="297"/>
      <c r="AGG30" s="297"/>
      <c r="AGH30" s="297"/>
      <c r="AGI30" s="298"/>
      <c r="AGJ30" s="331"/>
      <c r="AGK30" s="297"/>
      <c r="AGL30" s="297"/>
      <c r="AGM30" s="297"/>
      <c r="AGN30" s="297"/>
      <c r="AGO30" s="298"/>
      <c r="AGP30" s="331"/>
      <c r="AGQ30" s="297"/>
      <c r="AGR30" s="297"/>
      <c r="AGS30" s="297"/>
      <c r="AGT30" s="297"/>
      <c r="AGU30" s="298"/>
      <c r="AGV30" s="331"/>
      <c r="AGW30" s="297"/>
      <c r="AGX30" s="297"/>
      <c r="AGY30" s="297"/>
      <c r="AGZ30" s="297"/>
      <c r="AHA30" s="298"/>
      <c r="AHB30" s="331"/>
      <c r="AHC30" s="297"/>
      <c r="AHD30" s="297"/>
      <c r="AHE30" s="297"/>
      <c r="AHF30" s="297"/>
      <c r="AHG30" s="298"/>
      <c r="AHH30" s="331"/>
      <c r="AHI30" s="297"/>
      <c r="AHJ30" s="297"/>
      <c r="AHK30" s="297"/>
      <c r="AHL30" s="297"/>
      <c r="AHM30" s="298"/>
      <c r="AHN30" s="331"/>
      <c r="AHO30" s="297"/>
      <c r="AHP30" s="297"/>
      <c r="AHQ30" s="297"/>
      <c r="AHR30" s="297"/>
      <c r="AHS30" s="298"/>
      <c r="AHT30" s="331"/>
      <c r="AHU30" s="297"/>
      <c r="AHV30" s="297"/>
      <c r="AHW30" s="297"/>
      <c r="AHX30" s="297"/>
      <c r="AHY30" s="298"/>
      <c r="AHZ30" s="331"/>
      <c r="AIA30" s="297"/>
      <c r="AIB30" s="297"/>
      <c r="AIC30" s="297"/>
      <c r="AID30" s="297"/>
      <c r="AIE30" s="298"/>
      <c r="AIF30" s="331"/>
      <c r="AIG30" s="297"/>
      <c r="AIH30" s="297"/>
      <c r="AII30" s="297"/>
      <c r="AIJ30" s="297"/>
      <c r="AIK30" s="298"/>
      <c r="AIL30" s="331"/>
      <c r="AIM30" s="297"/>
      <c r="AIN30" s="297"/>
      <c r="AIO30" s="297"/>
      <c r="AIP30" s="297"/>
      <c r="AIQ30" s="298"/>
      <c r="AIR30" s="331"/>
      <c r="AIS30" s="297"/>
      <c r="AIT30" s="297"/>
      <c r="AIU30" s="297"/>
      <c r="AIV30" s="297"/>
      <c r="AIW30" s="298"/>
      <c r="AIX30" s="331"/>
      <c r="AIY30" s="297"/>
      <c r="AIZ30" s="297"/>
      <c r="AJA30" s="297"/>
      <c r="AJB30" s="297"/>
      <c r="AJC30" s="298"/>
      <c r="AJD30" s="331"/>
      <c r="AJE30" s="297"/>
      <c r="AJF30" s="297"/>
      <c r="AJG30" s="297"/>
      <c r="AJH30" s="297"/>
      <c r="AJI30" s="298"/>
      <c r="AJJ30" s="331"/>
      <c r="AJK30" s="297"/>
      <c r="AJL30" s="297"/>
      <c r="AJM30" s="297"/>
      <c r="AJN30" s="297"/>
      <c r="AJO30" s="298"/>
      <c r="AJP30" s="331"/>
      <c r="AJQ30" s="297"/>
      <c r="AJR30" s="297"/>
      <c r="AJS30" s="297"/>
      <c r="AJT30" s="297"/>
      <c r="AJU30" s="298"/>
      <c r="AJV30" s="331"/>
      <c r="AJW30" s="297"/>
      <c r="AJX30" s="297"/>
      <c r="AJY30" s="297"/>
      <c r="AJZ30" s="297"/>
      <c r="AKA30" s="298"/>
      <c r="AKB30" s="331"/>
      <c r="AKC30" s="297"/>
      <c r="AKD30" s="297"/>
      <c r="AKE30" s="297"/>
      <c r="AKF30" s="297"/>
      <c r="AKG30" s="298"/>
      <c r="AKH30" s="331"/>
      <c r="AKI30" s="297"/>
      <c r="AKJ30" s="297"/>
      <c r="AKK30" s="297"/>
      <c r="AKL30" s="297"/>
      <c r="AKM30" s="298"/>
    </row>
    <row r="31" spans="2:975" x14ac:dyDescent="0.25">
      <c r="B31" s="624"/>
      <c r="C31" s="241">
        <v>0.25</v>
      </c>
      <c r="D31" s="254"/>
      <c r="E31" s="235"/>
      <c r="F31" s="235"/>
      <c r="G31" s="235"/>
      <c r="H31" s="235"/>
      <c r="I31" s="261"/>
      <c r="J31" s="254"/>
      <c r="K31" s="235"/>
      <c r="L31" s="235"/>
      <c r="M31" s="235"/>
      <c r="N31" s="235"/>
      <c r="O31" s="261"/>
      <c r="P31" s="254"/>
      <c r="Q31" s="235"/>
      <c r="R31" s="235"/>
      <c r="S31" s="235"/>
      <c r="T31" s="235"/>
      <c r="U31" s="261"/>
      <c r="V31" s="267"/>
      <c r="W31" s="235"/>
      <c r="X31" s="235"/>
      <c r="Y31" s="235"/>
      <c r="Z31" s="235"/>
      <c r="AA31" s="261"/>
      <c r="AB31" s="267"/>
      <c r="AC31" s="235"/>
      <c r="AD31" s="235"/>
      <c r="AE31" s="235"/>
      <c r="AF31" s="235"/>
      <c r="AG31" s="261"/>
      <c r="AH31" s="267"/>
      <c r="AI31" s="235"/>
      <c r="AJ31" s="235"/>
      <c r="AK31" s="235"/>
      <c r="AL31" s="235"/>
      <c r="AM31" s="261"/>
      <c r="AN31" s="267"/>
      <c r="AO31" s="235"/>
      <c r="AP31" s="235"/>
      <c r="AQ31" s="235"/>
      <c r="AR31" s="235"/>
      <c r="AS31" s="261"/>
      <c r="AT31" s="267"/>
      <c r="AU31" s="235"/>
      <c r="AV31" s="235"/>
      <c r="AW31" s="235"/>
      <c r="AX31" s="235"/>
      <c r="AY31" s="261"/>
      <c r="AZ31" s="254"/>
      <c r="BA31" s="235"/>
      <c r="BB31" s="235"/>
      <c r="BC31" s="235"/>
      <c r="BD31" s="235"/>
      <c r="BE31" s="261"/>
      <c r="BF31" s="254"/>
      <c r="BG31" s="235"/>
      <c r="BH31" s="235"/>
      <c r="BI31" s="235"/>
      <c r="BJ31" s="235"/>
      <c r="BK31" s="261"/>
      <c r="BL31" s="254"/>
      <c r="BM31" s="235"/>
      <c r="BN31" s="235"/>
      <c r="BO31" s="235"/>
      <c r="BP31" s="235"/>
      <c r="BQ31" s="261"/>
      <c r="BR31" s="254"/>
      <c r="BS31" s="235"/>
      <c r="BT31" s="235"/>
      <c r="BU31" s="235"/>
      <c r="BV31" s="235"/>
      <c r="BW31" s="261"/>
      <c r="BX31" s="254"/>
      <c r="BY31" s="235"/>
      <c r="BZ31" s="235"/>
      <c r="CA31" s="235"/>
      <c r="CB31" s="235"/>
      <c r="CC31" s="261"/>
      <c r="CD31" s="254"/>
      <c r="CE31" s="235"/>
      <c r="CF31" s="235"/>
      <c r="CG31" s="235"/>
      <c r="CH31" s="235"/>
      <c r="CI31" s="261"/>
      <c r="CJ31" s="254"/>
      <c r="CK31" s="235"/>
      <c r="CL31" s="235"/>
      <c r="CM31" s="235"/>
      <c r="CN31" s="235"/>
      <c r="CO31" s="306"/>
      <c r="CP31" s="267"/>
      <c r="CQ31" s="235"/>
      <c r="CR31" s="235"/>
      <c r="CS31" s="235"/>
      <c r="CT31" s="235"/>
      <c r="CU31" s="261"/>
      <c r="CV31" s="267"/>
      <c r="CW31" s="235"/>
      <c r="CX31" s="235"/>
      <c r="CY31" s="235"/>
      <c r="CZ31" s="235"/>
      <c r="DA31" s="261"/>
      <c r="DB31" s="267"/>
      <c r="DC31" s="235"/>
      <c r="DD31" s="235"/>
      <c r="DE31" s="235"/>
      <c r="DF31" s="235"/>
      <c r="DG31" s="261"/>
      <c r="DH31" s="267"/>
      <c r="DI31" s="235"/>
      <c r="DJ31" s="235"/>
      <c r="DK31" s="235"/>
      <c r="DL31" s="235"/>
      <c r="DM31" s="261"/>
      <c r="DN31" s="267"/>
      <c r="DO31" s="235"/>
      <c r="DP31" s="235"/>
      <c r="DQ31" s="235"/>
      <c r="DR31" s="235"/>
      <c r="DS31" s="261"/>
      <c r="DT31" s="267"/>
      <c r="DU31" s="235"/>
      <c r="DV31" s="235"/>
      <c r="DW31" s="235"/>
      <c r="DX31" s="235"/>
      <c r="DY31" s="261"/>
      <c r="DZ31" s="267"/>
      <c r="EA31" s="297"/>
      <c r="EB31" s="297"/>
      <c r="EC31" s="297"/>
      <c r="ED31" s="297"/>
      <c r="EE31" s="298"/>
      <c r="EF31" s="267"/>
      <c r="EG31" s="297"/>
      <c r="EH31" s="297"/>
      <c r="EI31" s="297"/>
      <c r="EJ31" s="297"/>
      <c r="EK31" s="298"/>
      <c r="EL31" s="267"/>
      <c r="EM31" s="297"/>
      <c r="EN31" s="297"/>
      <c r="EO31" s="297"/>
      <c r="EP31" s="297"/>
      <c r="EQ31" s="298"/>
      <c r="ER31" s="267"/>
      <c r="ES31" s="323"/>
      <c r="ET31" s="323"/>
      <c r="EU31" s="323"/>
      <c r="EV31" s="323"/>
      <c r="EW31" s="324"/>
      <c r="EX31" s="267"/>
      <c r="EY31" s="323"/>
      <c r="EZ31" s="323"/>
      <c r="FA31" s="323"/>
      <c r="FB31" s="323"/>
      <c r="FC31" s="324"/>
      <c r="FD31" s="267"/>
      <c r="FE31" s="297"/>
      <c r="FF31" s="297"/>
      <c r="FG31" s="297"/>
      <c r="FH31" s="297"/>
      <c r="FI31" s="298"/>
      <c r="FJ31" s="301"/>
      <c r="FK31" s="297"/>
      <c r="FL31" s="297"/>
      <c r="FM31" s="297"/>
      <c r="FN31" s="297"/>
      <c r="FO31" s="298"/>
      <c r="FP31" s="301"/>
      <c r="FQ31" s="297"/>
      <c r="FR31" s="297"/>
      <c r="FS31" s="297"/>
      <c r="FT31" s="297"/>
      <c r="FU31" s="298"/>
      <c r="FV31" s="301"/>
      <c r="FW31" s="297"/>
      <c r="FX31" s="297"/>
      <c r="FY31" s="297"/>
      <c r="FZ31" s="297"/>
      <c r="GA31" s="298"/>
      <c r="GB31" s="301"/>
      <c r="GC31" s="297"/>
      <c r="GD31" s="297"/>
      <c r="GE31" s="297"/>
      <c r="GF31" s="297"/>
      <c r="GG31" s="298"/>
      <c r="GH31" s="301"/>
      <c r="GI31" s="297"/>
      <c r="GJ31" s="297"/>
      <c r="GK31" s="297"/>
      <c r="GL31" s="297"/>
      <c r="GM31" s="298"/>
      <c r="GN31" s="301"/>
      <c r="GO31" s="297"/>
      <c r="GP31" s="297"/>
      <c r="GQ31" s="297"/>
      <c r="GR31" s="297"/>
      <c r="GS31" s="298"/>
      <c r="GT31" s="301"/>
      <c r="GU31" s="297"/>
      <c r="GV31" s="297"/>
      <c r="GW31" s="297"/>
      <c r="GX31" s="297"/>
      <c r="GY31" s="298"/>
      <c r="GZ31" s="301"/>
      <c r="HA31" s="297"/>
      <c r="HB31" s="297"/>
      <c r="HC31" s="297"/>
      <c r="HD31" s="297"/>
      <c r="HE31" s="298"/>
      <c r="HF31" s="301"/>
      <c r="HG31" s="297"/>
      <c r="HH31" s="297"/>
      <c r="HI31" s="297"/>
      <c r="HJ31" s="297"/>
      <c r="HK31" s="298"/>
      <c r="HL31" s="301"/>
      <c r="HM31" s="297"/>
      <c r="HN31" s="297"/>
      <c r="HO31" s="297"/>
      <c r="HP31" s="297"/>
      <c r="HQ31" s="298"/>
      <c r="HR31" s="301"/>
      <c r="HS31" s="297"/>
      <c r="HT31" s="297"/>
      <c r="HU31" s="297"/>
      <c r="HV31" s="297"/>
      <c r="HW31" s="298"/>
      <c r="HX31" s="301"/>
      <c r="HY31" s="297"/>
      <c r="HZ31" s="297"/>
      <c r="IA31" s="297"/>
      <c r="IB31" s="297"/>
      <c r="IC31" s="298"/>
      <c r="ID31" s="301"/>
      <c r="IE31" s="297"/>
      <c r="IF31" s="297"/>
      <c r="IG31" s="297"/>
      <c r="IH31" s="297"/>
      <c r="II31" s="298"/>
      <c r="IJ31" s="301"/>
      <c r="IK31" s="297"/>
      <c r="IL31" s="297"/>
      <c r="IM31" s="297"/>
      <c r="IN31" s="297"/>
      <c r="IO31" s="298"/>
      <c r="IP31" s="301"/>
      <c r="IQ31" s="297"/>
      <c r="IR31" s="297"/>
      <c r="IS31" s="297"/>
      <c r="IT31" s="297"/>
      <c r="IU31" s="298"/>
      <c r="IV31" s="301"/>
      <c r="IW31" s="297"/>
      <c r="IX31" s="297"/>
      <c r="IY31" s="297"/>
      <c r="IZ31" s="297"/>
      <c r="JA31" s="298"/>
      <c r="JB31" s="301"/>
      <c r="JC31" s="297"/>
      <c r="JD31" s="297"/>
      <c r="JE31" s="297"/>
      <c r="JF31" s="297"/>
      <c r="JG31" s="298"/>
      <c r="JH31" s="301"/>
      <c r="JI31" s="297"/>
      <c r="JJ31" s="297"/>
      <c r="JK31" s="297"/>
      <c r="JL31" s="297"/>
      <c r="JM31" s="298"/>
      <c r="JN31" s="301"/>
      <c r="JO31" s="297"/>
      <c r="JP31" s="297"/>
      <c r="JQ31" s="297"/>
      <c r="JR31" s="297"/>
      <c r="JS31" s="298"/>
      <c r="JT31" s="301"/>
      <c r="JU31" s="297"/>
      <c r="JV31" s="297"/>
      <c r="JW31" s="297"/>
      <c r="JX31" s="297"/>
      <c r="JY31" s="298"/>
      <c r="JZ31" s="301"/>
      <c r="KA31" s="297"/>
      <c r="KB31" s="297"/>
      <c r="KC31" s="297"/>
      <c r="KD31" s="297"/>
      <c r="KE31" s="298"/>
      <c r="KF31" s="301"/>
      <c r="KG31" s="297"/>
      <c r="KH31" s="297"/>
      <c r="KI31" s="297"/>
      <c r="KJ31" s="297"/>
      <c r="KK31" s="298"/>
      <c r="KL31" s="301"/>
      <c r="KM31" s="297"/>
      <c r="KN31" s="297"/>
      <c r="KO31" s="297"/>
      <c r="KP31" s="297"/>
      <c r="KQ31" s="298"/>
      <c r="KR31" s="301"/>
      <c r="KS31" s="297"/>
      <c r="KT31" s="297"/>
      <c r="KU31" s="297"/>
      <c r="KV31" s="297"/>
      <c r="KW31" s="298"/>
      <c r="KX31" s="301"/>
      <c r="KY31" s="297"/>
      <c r="KZ31" s="297"/>
      <c r="LA31" s="297"/>
      <c r="LB31" s="297"/>
      <c r="LC31" s="298"/>
      <c r="LD31" s="301"/>
      <c r="LE31" s="297"/>
      <c r="LF31" s="297"/>
      <c r="LG31" s="297"/>
      <c r="LH31" s="297"/>
      <c r="LI31" s="298"/>
      <c r="LJ31" s="301"/>
      <c r="LK31" s="297"/>
      <c r="LL31" s="297"/>
      <c r="LM31" s="297"/>
      <c r="LN31" s="297"/>
      <c r="LO31" s="298"/>
      <c r="LP31" s="301"/>
      <c r="LQ31" s="297"/>
      <c r="LR31" s="297"/>
      <c r="LS31" s="297"/>
      <c r="LT31" s="297"/>
      <c r="LU31" s="298"/>
      <c r="LV31" s="301"/>
      <c r="LW31" s="297"/>
      <c r="LX31" s="297"/>
      <c r="LY31" s="297"/>
      <c r="LZ31" s="297"/>
      <c r="MA31" s="298"/>
      <c r="MB31" s="301"/>
      <c r="MC31" s="297"/>
      <c r="MD31" s="297"/>
      <c r="ME31" s="297"/>
      <c r="MF31" s="297"/>
      <c r="MG31" s="298"/>
      <c r="MH31" s="301"/>
      <c r="MI31" s="297"/>
      <c r="MJ31" s="297"/>
      <c r="MK31" s="297"/>
      <c r="ML31" s="297"/>
      <c r="MM31" s="298"/>
      <c r="MN31" s="301"/>
      <c r="MO31" s="297"/>
      <c r="MP31" s="297"/>
      <c r="MQ31" s="297"/>
      <c r="MR31" s="297"/>
      <c r="MS31" s="298"/>
      <c r="MT31" s="301"/>
      <c r="MU31" s="297"/>
      <c r="MV31" s="297"/>
      <c r="MW31" s="297"/>
      <c r="MX31" s="297"/>
      <c r="MY31" s="298"/>
      <c r="MZ31" s="301"/>
      <c r="NA31" s="297"/>
      <c r="NB31" s="297"/>
      <c r="NC31" s="297"/>
      <c r="ND31" s="297"/>
      <c r="NE31" s="298"/>
      <c r="NF31" s="301"/>
      <c r="NG31" s="297"/>
      <c r="NH31" s="297"/>
      <c r="NI31" s="297"/>
      <c r="NJ31" s="297"/>
      <c r="NK31" s="298"/>
      <c r="NL31" s="301"/>
      <c r="NM31" s="297"/>
      <c r="NN31" s="297"/>
      <c r="NO31" s="297"/>
      <c r="NP31" s="297"/>
      <c r="NQ31" s="298"/>
      <c r="NR31" s="301"/>
      <c r="NS31" s="297"/>
      <c r="NT31" s="297"/>
      <c r="NU31" s="297"/>
      <c r="NV31" s="297"/>
      <c r="NW31" s="298"/>
      <c r="NX31" s="301"/>
      <c r="NY31" s="297"/>
      <c r="NZ31" s="297"/>
      <c r="OA31" s="297"/>
      <c r="OB31" s="297"/>
      <c r="OC31" s="298"/>
      <c r="OD31" s="301"/>
      <c r="OE31" s="297"/>
      <c r="OF31" s="297"/>
      <c r="OG31" s="297"/>
      <c r="OH31" s="297"/>
      <c r="OI31" s="298"/>
      <c r="OJ31" s="301"/>
      <c r="OK31" s="297"/>
      <c r="OL31" s="297"/>
      <c r="OM31" s="297"/>
      <c r="ON31" s="297"/>
      <c r="OO31" s="298"/>
      <c r="OP31" s="301"/>
      <c r="OQ31" s="297"/>
      <c r="OR31" s="297"/>
      <c r="OS31" s="297"/>
      <c r="OT31" s="297"/>
      <c r="OU31" s="298"/>
      <c r="OV31" s="301"/>
      <c r="OW31" s="297"/>
      <c r="OX31" s="297"/>
      <c r="OY31" s="297"/>
      <c r="OZ31" s="297"/>
      <c r="PA31" s="298"/>
      <c r="PB31" s="301"/>
      <c r="PC31" s="297"/>
      <c r="PD31" s="297"/>
      <c r="PE31" s="297"/>
      <c r="PF31" s="297"/>
      <c r="PG31" s="298"/>
      <c r="PH31" s="301"/>
      <c r="PI31" s="297"/>
      <c r="PJ31" s="297"/>
      <c r="PK31" s="297"/>
      <c r="PL31" s="297"/>
      <c r="PM31" s="298"/>
      <c r="PN31" s="301"/>
      <c r="PO31" s="297"/>
      <c r="PP31" s="297"/>
      <c r="PQ31" s="297"/>
      <c r="PR31" s="297"/>
      <c r="PS31" s="298"/>
      <c r="PT31" s="301"/>
      <c r="PU31" s="297"/>
      <c r="PV31" s="297"/>
      <c r="PW31" s="297"/>
      <c r="PX31" s="297"/>
      <c r="PY31" s="298"/>
      <c r="PZ31" s="301"/>
      <c r="QA31" s="297"/>
      <c r="QB31" s="297"/>
      <c r="QC31" s="297"/>
      <c r="QD31" s="297"/>
      <c r="QE31" s="298"/>
      <c r="QF31" s="301"/>
      <c r="QG31" s="297"/>
      <c r="QH31" s="297"/>
      <c r="QI31" s="297"/>
      <c r="QJ31" s="297"/>
      <c r="QK31" s="298"/>
      <c r="QL31" s="301"/>
      <c r="QM31" s="297"/>
      <c r="QN31" s="297"/>
      <c r="QO31" s="297"/>
      <c r="QP31" s="297"/>
      <c r="QQ31" s="298"/>
      <c r="QR31" s="301"/>
      <c r="QS31" s="297"/>
      <c r="QT31" s="297"/>
      <c r="QU31" s="297"/>
      <c r="QV31" s="297"/>
      <c r="QW31" s="298"/>
      <c r="QX31" s="301"/>
      <c r="QY31" s="297"/>
      <c r="QZ31" s="297"/>
      <c r="RA31" s="297"/>
      <c r="RB31" s="297"/>
      <c r="RC31" s="298"/>
      <c r="RD31" s="301"/>
      <c r="RE31" s="297"/>
      <c r="RF31" s="297"/>
      <c r="RG31" s="297"/>
      <c r="RH31" s="297"/>
      <c r="RI31" s="298"/>
      <c r="RJ31" s="301"/>
      <c r="RK31" s="297"/>
      <c r="RL31" s="297"/>
      <c r="RM31" s="297"/>
      <c r="RN31" s="297"/>
      <c r="RO31" s="298"/>
      <c r="RP31" s="301"/>
      <c r="RQ31" s="297"/>
      <c r="RR31" s="297"/>
      <c r="RS31" s="297"/>
      <c r="RT31" s="297"/>
      <c r="RU31" s="298"/>
      <c r="RV31" s="301"/>
      <c r="RW31" s="297"/>
      <c r="RX31" s="297"/>
      <c r="RY31" s="297"/>
      <c r="RZ31" s="297"/>
      <c r="SA31" s="298"/>
      <c r="SB31" s="301"/>
      <c r="SC31" s="297"/>
      <c r="SD31" s="297"/>
      <c r="SE31" s="297"/>
      <c r="SF31" s="297"/>
      <c r="SG31" s="298"/>
      <c r="SH31" s="301"/>
      <c r="SI31" s="297"/>
      <c r="SJ31" s="297"/>
      <c r="SK31" s="297"/>
      <c r="SL31" s="297"/>
      <c r="SM31" s="298"/>
      <c r="SN31" s="301"/>
      <c r="SO31" s="297"/>
      <c r="SP31" s="297"/>
      <c r="SQ31" s="297"/>
      <c r="SR31" s="297"/>
      <c r="SS31" s="298"/>
      <c r="ST31" s="301"/>
      <c r="SU31" s="297"/>
      <c r="SV31" s="297"/>
      <c r="SW31" s="297"/>
      <c r="SX31" s="297"/>
      <c r="SY31" s="298"/>
      <c r="SZ31" s="301"/>
      <c r="TA31" s="297"/>
      <c r="TB31" s="297"/>
      <c r="TC31" s="297"/>
      <c r="TD31" s="297"/>
      <c r="TE31" s="298"/>
      <c r="TF31" s="301"/>
      <c r="TG31" s="297"/>
      <c r="TH31" s="297"/>
      <c r="TI31" s="297"/>
      <c r="TJ31" s="297"/>
      <c r="TK31" s="298"/>
      <c r="TL31" s="301"/>
      <c r="TM31" s="297"/>
      <c r="TN31" s="297"/>
      <c r="TO31" s="297"/>
      <c r="TP31" s="297"/>
      <c r="TQ31" s="298"/>
      <c r="TR31" s="301"/>
      <c r="TS31" s="297"/>
      <c r="TT31" s="297"/>
      <c r="TU31" s="297"/>
      <c r="TV31" s="297"/>
      <c r="TW31" s="298"/>
      <c r="TX31" s="301"/>
      <c r="TY31" s="297"/>
      <c r="TZ31" s="297"/>
      <c r="UA31" s="297"/>
      <c r="UB31" s="297"/>
      <c r="UC31" s="298"/>
      <c r="UD31" s="301"/>
      <c r="UE31" s="297"/>
      <c r="UF31" s="297"/>
      <c r="UG31" s="297"/>
      <c r="UH31" s="297"/>
      <c r="UI31" s="298"/>
      <c r="UJ31" s="301"/>
      <c r="UK31" s="297"/>
      <c r="UL31" s="297"/>
      <c r="UM31" s="297"/>
      <c r="UN31" s="297"/>
      <c r="UO31" s="298"/>
      <c r="UP31" s="301"/>
      <c r="UQ31" s="297"/>
      <c r="UR31" s="297"/>
      <c r="US31" s="297"/>
      <c r="UT31" s="297"/>
      <c r="UU31" s="298"/>
      <c r="UV31" s="301"/>
      <c r="UW31" s="297"/>
      <c r="UX31" s="297"/>
      <c r="UY31" s="297"/>
      <c r="UZ31" s="297"/>
      <c r="VA31" s="298"/>
      <c r="VB31" s="301"/>
      <c r="VC31" s="297"/>
      <c r="VD31" s="297"/>
      <c r="VE31" s="297"/>
      <c r="VF31" s="297"/>
      <c r="VG31" s="298"/>
      <c r="VH31" s="301"/>
      <c r="VI31" s="297"/>
      <c r="VJ31" s="297"/>
      <c r="VK31" s="297"/>
      <c r="VL31" s="297"/>
      <c r="VM31" s="298"/>
      <c r="VN31" s="301"/>
      <c r="VO31" s="297"/>
      <c r="VP31" s="297"/>
      <c r="VQ31" s="297"/>
      <c r="VR31" s="297"/>
      <c r="VS31" s="298"/>
      <c r="VT31" s="301"/>
      <c r="VU31" s="297"/>
      <c r="VV31" s="297"/>
      <c r="VW31" s="297"/>
      <c r="VX31" s="297"/>
      <c r="VY31" s="298"/>
      <c r="VZ31" s="301"/>
      <c r="WA31" s="297"/>
      <c r="WB31" s="297"/>
      <c r="WC31" s="297"/>
      <c r="WD31" s="297"/>
      <c r="WE31" s="298"/>
      <c r="WF31" s="301"/>
      <c r="WG31" s="297"/>
      <c r="WH31" s="297"/>
      <c r="WI31" s="297"/>
      <c r="WJ31" s="297"/>
      <c r="WK31" s="298"/>
      <c r="WL31" s="301"/>
      <c r="WM31" s="297"/>
      <c r="WN31" s="297"/>
      <c r="WO31" s="297"/>
      <c r="WP31" s="297"/>
      <c r="WQ31" s="298"/>
      <c r="WR31" s="301"/>
      <c r="WS31" s="297"/>
      <c r="WT31" s="297"/>
      <c r="WU31" s="297"/>
      <c r="WV31" s="297"/>
      <c r="WW31" s="298"/>
      <c r="WX31" s="301"/>
      <c r="WY31" s="297"/>
      <c r="WZ31" s="297"/>
      <c r="XA31" s="297"/>
      <c r="XB31" s="297"/>
      <c r="XC31" s="298"/>
      <c r="XD31" s="301"/>
      <c r="XE31" s="297"/>
      <c r="XF31" s="297"/>
      <c r="XG31" s="297"/>
      <c r="XH31" s="297"/>
      <c r="XI31" s="298"/>
      <c r="XJ31" s="301"/>
      <c r="XK31" s="297"/>
      <c r="XL31" s="297"/>
      <c r="XM31" s="297"/>
      <c r="XN31" s="297"/>
      <c r="XO31" s="298"/>
      <c r="XP31" s="301"/>
      <c r="XQ31" s="297"/>
      <c r="XR31" s="297"/>
      <c r="XS31" s="297"/>
      <c r="XT31" s="297"/>
      <c r="XU31" s="298"/>
      <c r="XV31" s="301"/>
      <c r="XW31" s="297"/>
      <c r="XX31" s="297"/>
      <c r="XY31" s="297"/>
      <c r="XZ31" s="297"/>
      <c r="YA31" s="298"/>
      <c r="YB31" s="301"/>
      <c r="YC31" s="297"/>
      <c r="YD31" s="297"/>
      <c r="YE31" s="297"/>
      <c r="YF31" s="297"/>
      <c r="YG31" s="298"/>
      <c r="YH31" s="301"/>
      <c r="YI31" s="297"/>
      <c r="YJ31" s="297"/>
      <c r="YK31" s="297"/>
      <c r="YL31" s="297"/>
      <c r="YM31" s="298"/>
      <c r="YN31" s="301"/>
      <c r="YO31" s="297"/>
      <c r="YP31" s="297"/>
      <c r="YQ31" s="297"/>
      <c r="YR31" s="297"/>
      <c r="YS31" s="298"/>
      <c r="YT31" s="301"/>
      <c r="YU31" s="297"/>
      <c r="YV31" s="297"/>
      <c r="YW31" s="297"/>
      <c r="YX31" s="297"/>
      <c r="YY31" s="298"/>
      <c r="YZ31" s="301"/>
      <c r="ZA31" s="297"/>
      <c r="ZB31" s="297"/>
      <c r="ZC31" s="297"/>
      <c r="ZD31" s="297"/>
      <c r="ZE31" s="298"/>
      <c r="ZF31" s="301"/>
      <c r="ZG31" s="297"/>
      <c r="ZH31" s="297"/>
      <c r="ZI31" s="297"/>
      <c r="ZJ31" s="297"/>
      <c r="ZK31" s="298"/>
      <c r="ZL31" s="301"/>
      <c r="ZM31" s="297"/>
      <c r="ZN31" s="297"/>
      <c r="ZO31" s="297"/>
      <c r="ZP31" s="297"/>
      <c r="ZQ31" s="298"/>
      <c r="ZR31" s="301"/>
      <c r="ZS31" s="297"/>
      <c r="ZT31" s="297"/>
      <c r="ZU31" s="297"/>
      <c r="ZV31" s="297"/>
      <c r="ZW31" s="298"/>
      <c r="ZX31" s="301"/>
      <c r="ZY31" s="297"/>
      <c r="ZZ31" s="297"/>
      <c r="AAA31" s="297"/>
      <c r="AAB31" s="297"/>
      <c r="AAC31" s="298"/>
      <c r="AAD31" s="301"/>
      <c r="AAE31" s="297"/>
      <c r="AAF31" s="297"/>
      <c r="AAG31" s="297"/>
      <c r="AAH31" s="297"/>
      <c r="AAI31" s="298"/>
      <c r="AAJ31" s="301"/>
      <c r="AAK31" s="297"/>
      <c r="AAL31" s="297"/>
      <c r="AAM31" s="297"/>
      <c r="AAN31" s="297"/>
      <c r="AAO31" s="298"/>
      <c r="AAP31" s="301"/>
      <c r="AAQ31" s="297"/>
      <c r="AAR31" s="297"/>
      <c r="AAS31" s="297"/>
      <c r="AAT31" s="297"/>
      <c r="AAU31" s="298"/>
      <c r="AAV31" s="301"/>
      <c r="AAW31" s="297"/>
      <c r="AAX31" s="297"/>
      <c r="AAY31" s="297"/>
      <c r="AAZ31" s="297"/>
      <c r="ABA31" s="298"/>
      <c r="ABB31" s="301"/>
      <c r="ABC31" s="297"/>
      <c r="ABD31" s="297"/>
      <c r="ABE31" s="297"/>
      <c r="ABF31" s="297"/>
      <c r="ABG31" s="298"/>
      <c r="ABH31" s="301"/>
      <c r="ABI31" s="297"/>
      <c r="ABJ31" s="297"/>
      <c r="ABK31" s="297"/>
      <c r="ABL31" s="297"/>
      <c r="ABM31" s="298"/>
      <c r="ABN31" s="301"/>
      <c r="ABO31" s="297"/>
      <c r="ABP31" s="297"/>
      <c r="ABQ31" s="297"/>
      <c r="ABR31" s="297"/>
      <c r="ABS31" s="298"/>
      <c r="ABT31" s="301"/>
      <c r="ABU31" s="297"/>
      <c r="ABV31" s="297"/>
      <c r="ABW31" s="297"/>
      <c r="ABX31" s="297"/>
      <c r="ABY31" s="298"/>
      <c r="ABZ31" s="301"/>
      <c r="ACA31" s="297"/>
      <c r="ACB31" s="297"/>
      <c r="ACC31" s="297"/>
      <c r="ACD31" s="297"/>
      <c r="ACE31" s="298"/>
      <c r="ACF31" s="301"/>
      <c r="ACG31" s="297"/>
      <c r="ACH31" s="297"/>
      <c r="ACI31" s="297"/>
      <c r="ACJ31" s="297"/>
      <c r="ACK31" s="298"/>
      <c r="ACL31" s="301"/>
      <c r="ACM31" s="297"/>
      <c r="ACN31" s="297"/>
      <c r="ACO31" s="297"/>
      <c r="ACP31" s="297"/>
      <c r="ACQ31" s="298"/>
      <c r="ACR31" s="301"/>
      <c r="ACS31" s="297"/>
      <c r="ACT31" s="297"/>
      <c r="ACU31" s="297"/>
      <c r="ACV31" s="297"/>
      <c r="ACW31" s="298"/>
      <c r="ACX31" s="301"/>
      <c r="ACY31" s="297"/>
      <c r="ACZ31" s="297"/>
      <c r="ADA31" s="297"/>
      <c r="ADB31" s="297"/>
      <c r="ADC31" s="298"/>
      <c r="ADD31" s="301"/>
      <c r="ADE31" s="297"/>
      <c r="ADF31" s="297"/>
      <c r="ADG31" s="297"/>
      <c r="ADH31" s="297"/>
      <c r="ADI31" s="298"/>
      <c r="ADJ31" s="301"/>
      <c r="ADK31" s="297"/>
      <c r="ADL31" s="297"/>
      <c r="ADM31" s="297"/>
      <c r="ADN31" s="297"/>
      <c r="ADO31" s="298"/>
      <c r="ADP31" s="301"/>
      <c r="ADQ31" s="297"/>
      <c r="ADR31" s="297"/>
      <c r="ADS31" s="297"/>
      <c r="ADT31" s="297"/>
      <c r="ADU31" s="298"/>
      <c r="ADV31" s="301"/>
      <c r="ADW31" s="297"/>
      <c r="ADX31" s="297"/>
      <c r="ADY31" s="297"/>
      <c r="ADZ31" s="297"/>
      <c r="AEA31" s="298"/>
      <c r="AEB31" s="301"/>
      <c r="AEC31" s="297"/>
      <c r="AED31" s="297"/>
      <c r="AEE31" s="297"/>
      <c r="AEF31" s="297"/>
      <c r="AEG31" s="298"/>
      <c r="AEH31" s="301"/>
      <c r="AEI31" s="297"/>
      <c r="AEJ31" s="297"/>
      <c r="AEK31" s="297"/>
      <c r="AEL31" s="297"/>
      <c r="AEM31" s="298"/>
      <c r="AEN31" s="301"/>
      <c r="AEO31" s="297"/>
      <c r="AEP31" s="297"/>
      <c r="AEQ31" s="297"/>
      <c r="AER31" s="297"/>
      <c r="AES31" s="298"/>
      <c r="AET31" s="301"/>
      <c r="AEU31" s="297"/>
      <c r="AEV31" s="297"/>
      <c r="AEW31" s="297"/>
      <c r="AEX31" s="297"/>
      <c r="AEY31" s="298"/>
      <c r="AEZ31" s="301"/>
      <c r="AFA31" s="297"/>
      <c r="AFB31" s="297"/>
      <c r="AFC31" s="297"/>
      <c r="AFD31" s="297"/>
      <c r="AFE31" s="298"/>
      <c r="AFF31" s="301"/>
      <c r="AFG31" s="297"/>
      <c r="AFH31" s="297"/>
      <c r="AFI31" s="297"/>
      <c r="AFJ31" s="297"/>
      <c r="AFK31" s="298"/>
      <c r="AFL31" s="301"/>
      <c r="AFM31" s="297"/>
      <c r="AFN31" s="297"/>
      <c r="AFO31" s="297"/>
      <c r="AFP31" s="297"/>
      <c r="AFQ31" s="298"/>
      <c r="AFR31" s="301"/>
      <c r="AFS31" s="297"/>
      <c r="AFT31" s="297"/>
      <c r="AFU31" s="297"/>
      <c r="AFV31" s="297"/>
      <c r="AFW31" s="298"/>
      <c r="AFX31" s="301"/>
      <c r="AFY31" s="297"/>
      <c r="AFZ31" s="297"/>
      <c r="AGA31" s="297"/>
      <c r="AGB31" s="297"/>
      <c r="AGC31" s="298"/>
      <c r="AGD31" s="301"/>
      <c r="AGE31" s="297"/>
      <c r="AGF31" s="297"/>
      <c r="AGG31" s="297"/>
      <c r="AGH31" s="297"/>
      <c r="AGI31" s="298"/>
      <c r="AGJ31" s="301"/>
      <c r="AGK31" s="297"/>
      <c r="AGL31" s="297"/>
      <c r="AGM31" s="297"/>
      <c r="AGN31" s="297"/>
      <c r="AGO31" s="298"/>
      <c r="AGP31" s="301"/>
      <c r="AGQ31" s="297"/>
      <c r="AGR31" s="297"/>
      <c r="AGS31" s="297"/>
      <c r="AGT31" s="297"/>
      <c r="AGU31" s="298"/>
      <c r="AGV31" s="301"/>
      <c r="AGW31" s="297"/>
      <c r="AGX31" s="297"/>
      <c r="AGY31" s="297"/>
      <c r="AGZ31" s="297"/>
      <c r="AHA31" s="298"/>
      <c r="AHB31" s="301"/>
      <c r="AHC31" s="297"/>
      <c r="AHD31" s="297"/>
      <c r="AHE31" s="297"/>
      <c r="AHF31" s="297"/>
      <c r="AHG31" s="298"/>
      <c r="AHH31" s="301"/>
      <c r="AHI31" s="297"/>
      <c r="AHJ31" s="297"/>
      <c r="AHK31" s="297"/>
      <c r="AHL31" s="297"/>
      <c r="AHM31" s="298"/>
      <c r="AHN31" s="301"/>
      <c r="AHO31" s="297"/>
      <c r="AHP31" s="297"/>
      <c r="AHQ31" s="297"/>
      <c r="AHR31" s="297"/>
      <c r="AHS31" s="298"/>
      <c r="AHT31" s="301"/>
      <c r="AHU31" s="297"/>
      <c r="AHV31" s="297"/>
      <c r="AHW31" s="297"/>
      <c r="AHX31" s="297"/>
      <c r="AHY31" s="298"/>
      <c r="AHZ31" s="301"/>
      <c r="AIA31" s="297"/>
      <c r="AIB31" s="297"/>
      <c r="AIC31" s="297"/>
      <c r="AID31" s="297"/>
      <c r="AIE31" s="298"/>
      <c r="AIF31" s="301"/>
      <c r="AIG31" s="297"/>
      <c r="AIH31" s="297"/>
      <c r="AII31" s="297"/>
      <c r="AIJ31" s="297"/>
      <c r="AIK31" s="298"/>
      <c r="AIL31" s="301"/>
      <c r="AIM31" s="297"/>
      <c r="AIN31" s="297"/>
      <c r="AIO31" s="297"/>
      <c r="AIP31" s="297"/>
      <c r="AIQ31" s="298"/>
      <c r="AIR31" s="301"/>
      <c r="AIS31" s="297"/>
      <c r="AIT31" s="297"/>
      <c r="AIU31" s="297"/>
      <c r="AIV31" s="297"/>
      <c r="AIW31" s="298"/>
      <c r="AIX31" s="301"/>
      <c r="AIY31" s="297"/>
      <c r="AIZ31" s="297"/>
      <c r="AJA31" s="297"/>
      <c r="AJB31" s="297"/>
      <c r="AJC31" s="298"/>
      <c r="AJD31" s="301"/>
      <c r="AJE31" s="297"/>
      <c r="AJF31" s="297"/>
      <c r="AJG31" s="297"/>
      <c r="AJH31" s="297"/>
      <c r="AJI31" s="298"/>
      <c r="AJJ31" s="301"/>
      <c r="AJK31" s="297"/>
      <c r="AJL31" s="297"/>
      <c r="AJM31" s="297"/>
      <c r="AJN31" s="297"/>
      <c r="AJO31" s="298"/>
      <c r="AJP31" s="301"/>
      <c r="AJQ31" s="297"/>
      <c r="AJR31" s="297"/>
      <c r="AJS31" s="297"/>
      <c r="AJT31" s="297"/>
      <c r="AJU31" s="298"/>
      <c r="AJV31" s="301"/>
      <c r="AJW31" s="297"/>
      <c r="AJX31" s="297"/>
      <c r="AJY31" s="297"/>
      <c r="AJZ31" s="297"/>
      <c r="AKA31" s="298"/>
      <c r="AKB31" s="301"/>
      <c r="AKC31" s="297"/>
      <c r="AKD31" s="297"/>
      <c r="AKE31" s="297"/>
      <c r="AKF31" s="297"/>
      <c r="AKG31" s="298"/>
      <c r="AKH31" s="301"/>
      <c r="AKI31" s="297"/>
      <c r="AKJ31" s="297"/>
      <c r="AKK31" s="297"/>
      <c r="AKL31" s="297"/>
      <c r="AKM31" s="298"/>
    </row>
    <row r="32" spans="2:975" ht="15.75" thickBot="1" x14ac:dyDescent="0.3">
      <c r="B32" s="624"/>
      <c r="C32" s="252">
        <v>0</v>
      </c>
      <c r="D32" s="254"/>
      <c r="E32" s="235"/>
      <c r="F32" s="235"/>
      <c r="G32" s="235"/>
      <c r="H32" s="235"/>
      <c r="I32" s="261"/>
      <c r="J32" s="254"/>
      <c r="K32" s="235"/>
      <c r="L32" s="235"/>
      <c r="M32" s="235"/>
      <c r="N32" s="235"/>
      <c r="O32" s="261"/>
      <c r="P32" s="254"/>
      <c r="Q32" s="235"/>
      <c r="R32" s="235"/>
      <c r="S32" s="235"/>
      <c r="T32" s="235"/>
      <c r="U32" s="261"/>
      <c r="V32" s="267"/>
      <c r="W32" s="235"/>
      <c r="X32" s="235"/>
      <c r="Y32" s="235"/>
      <c r="Z32" s="235"/>
      <c r="AA32" s="261"/>
      <c r="AB32" s="267"/>
      <c r="AC32" s="235"/>
      <c r="AD32" s="235"/>
      <c r="AE32" s="235"/>
      <c r="AF32" s="235"/>
      <c r="AG32" s="261"/>
      <c r="AH32" s="267"/>
      <c r="AI32" s="235"/>
      <c r="AJ32" s="235"/>
      <c r="AK32" s="235"/>
      <c r="AL32" s="235"/>
      <c r="AM32" s="261"/>
      <c r="AN32" s="267"/>
      <c r="AO32" s="235"/>
      <c r="AP32" s="235"/>
      <c r="AQ32" s="235"/>
      <c r="AR32" s="235"/>
      <c r="AS32" s="261"/>
      <c r="AT32" s="267"/>
      <c r="AU32" s="235"/>
      <c r="AV32" s="235"/>
      <c r="AW32" s="235"/>
      <c r="AX32" s="235"/>
      <c r="AY32" s="261"/>
      <c r="AZ32" s="267"/>
      <c r="BA32" s="235"/>
      <c r="BB32" s="235"/>
      <c r="BC32" s="235"/>
      <c r="BD32" s="235"/>
      <c r="BE32" s="261"/>
      <c r="BF32" s="254"/>
      <c r="BG32" s="235"/>
      <c r="BH32" s="235"/>
      <c r="BI32" s="235"/>
      <c r="BJ32" s="235"/>
      <c r="BK32" s="261"/>
      <c r="BL32" s="254"/>
      <c r="BM32" s="235"/>
      <c r="BN32" s="235"/>
      <c r="BO32" s="235"/>
      <c r="BP32" s="235"/>
      <c r="BQ32" s="261"/>
      <c r="BR32" s="254"/>
      <c r="BS32" s="235"/>
      <c r="BT32" s="235"/>
      <c r="BU32" s="235"/>
      <c r="BV32" s="235"/>
      <c r="BW32" s="261"/>
      <c r="BX32" s="254"/>
      <c r="BY32" s="235"/>
      <c r="BZ32" s="235"/>
      <c r="CA32" s="235"/>
      <c r="CB32" s="235"/>
      <c r="CC32" s="261"/>
      <c r="CD32" s="254"/>
      <c r="CE32" s="235"/>
      <c r="CF32" s="235"/>
      <c r="CG32" s="235"/>
      <c r="CH32" s="235"/>
      <c r="CI32" s="261"/>
      <c r="CJ32" s="254"/>
      <c r="CK32" s="235"/>
      <c r="CL32" s="235"/>
      <c r="CM32" s="235"/>
      <c r="CN32" s="235"/>
      <c r="CO32" s="306"/>
      <c r="CP32" s="267"/>
      <c r="CQ32" s="235"/>
      <c r="CR32" s="235"/>
      <c r="CS32" s="235"/>
      <c r="CT32" s="235"/>
      <c r="CU32" s="261"/>
      <c r="CV32" s="267"/>
      <c r="CW32" s="235"/>
      <c r="CX32" s="235"/>
      <c r="CY32" s="235"/>
      <c r="CZ32" s="235"/>
      <c r="DA32" s="261"/>
      <c r="DB32" s="267"/>
      <c r="DC32" s="235"/>
      <c r="DD32" s="235"/>
      <c r="DE32" s="235"/>
      <c r="DF32" s="235"/>
      <c r="DG32" s="261"/>
      <c r="DH32" s="267"/>
      <c r="DI32" s="235"/>
      <c r="DJ32" s="235"/>
      <c r="DK32" s="235"/>
      <c r="DL32" s="235"/>
      <c r="DM32" s="261"/>
      <c r="DN32" s="267"/>
      <c r="DO32" s="235"/>
      <c r="DP32" s="235"/>
      <c r="DQ32" s="235"/>
      <c r="DR32" s="235"/>
      <c r="DS32" s="261"/>
      <c r="DT32" s="267"/>
      <c r="DU32" s="235"/>
      <c r="DV32" s="235"/>
      <c r="DW32" s="235"/>
      <c r="DX32" s="235"/>
      <c r="DY32" s="261"/>
      <c r="DZ32" s="267"/>
      <c r="EA32" s="297"/>
      <c r="EB32" s="297"/>
      <c r="EC32" s="297"/>
      <c r="ED32" s="297"/>
      <c r="EE32" s="298"/>
      <c r="EF32" s="267"/>
      <c r="EG32" s="297"/>
      <c r="EH32" s="297"/>
      <c r="EI32" s="297"/>
      <c r="EJ32" s="297"/>
      <c r="EK32" s="298"/>
      <c r="EL32" s="267"/>
      <c r="EM32" s="297"/>
      <c r="EN32" s="297"/>
      <c r="EO32" s="297"/>
      <c r="EP32" s="297"/>
      <c r="EQ32" s="298"/>
      <c r="ER32" s="267"/>
      <c r="ES32" s="323"/>
      <c r="ET32" s="323"/>
      <c r="EU32" s="323"/>
      <c r="EV32" s="323"/>
      <c r="EW32" s="324"/>
      <c r="EX32" s="267"/>
      <c r="EY32" s="323"/>
      <c r="EZ32" s="323"/>
      <c r="FA32" s="323"/>
      <c r="FB32" s="323"/>
      <c r="FC32" s="324"/>
      <c r="FD32" s="267"/>
      <c r="FE32" s="297"/>
      <c r="FF32" s="297"/>
      <c r="FG32" s="297"/>
      <c r="FH32" s="297"/>
      <c r="FI32" s="298"/>
      <c r="FJ32" s="301"/>
      <c r="FK32" s="297"/>
      <c r="FL32" s="297"/>
      <c r="FM32" s="297"/>
      <c r="FN32" s="297"/>
      <c r="FO32" s="298"/>
      <c r="FP32" s="301"/>
      <c r="FQ32" s="297"/>
      <c r="FR32" s="297"/>
      <c r="FS32" s="297"/>
      <c r="FT32" s="297"/>
      <c r="FU32" s="298"/>
      <c r="FV32" s="301"/>
      <c r="FW32" s="297"/>
      <c r="FX32" s="297"/>
      <c r="FY32" s="297"/>
      <c r="FZ32" s="297"/>
      <c r="GA32" s="298"/>
      <c r="GB32" s="301"/>
      <c r="GC32" s="297"/>
      <c r="GD32" s="297"/>
      <c r="GE32" s="297"/>
      <c r="GF32" s="297"/>
      <c r="GG32" s="298"/>
      <c r="GH32" s="301"/>
      <c r="GI32" s="297"/>
      <c r="GJ32" s="297"/>
      <c r="GK32" s="297"/>
      <c r="GL32" s="297"/>
      <c r="GM32" s="298"/>
      <c r="GN32" s="301"/>
      <c r="GO32" s="297"/>
      <c r="GP32" s="297"/>
      <c r="GQ32" s="297"/>
      <c r="GR32" s="297"/>
      <c r="GS32" s="298"/>
      <c r="GT32" s="301"/>
      <c r="GU32" s="297"/>
      <c r="GV32" s="297"/>
      <c r="GW32" s="297"/>
      <c r="GX32" s="297"/>
      <c r="GY32" s="298"/>
      <c r="GZ32" s="301"/>
      <c r="HA32" s="297"/>
      <c r="HB32" s="297"/>
      <c r="HC32" s="297"/>
      <c r="HD32" s="297"/>
      <c r="HE32" s="298"/>
      <c r="HF32" s="301"/>
      <c r="HG32" s="297"/>
      <c r="HH32" s="297"/>
      <c r="HI32" s="297"/>
      <c r="HJ32" s="297"/>
      <c r="HK32" s="298"/>
      <c r="HL32" s="301"/>
      <c r="HM32" s="297"/>
      <c r="HN32" s="297"/>
      <c r="HO32" s="297"/>
      <c r="HP32" s="297"/>
      <c r="HQ32" s="298"/>
      <c r="HR32" s="301"/>
      <c r="HS32" s="297"/>
      <c r="HT32" s="297"/>
      <c r="HU32" s="297"/>
      <c r="HV32" s="297"/>
      <c r="HW32" s="298"/>
      <c r="HX32" s="301"/>
      <c r="HY32" s="297"/>
      <c r="HZ32" s="297"/>
      <c r="IA32" s="297"/>
      <c r="IB32" s="297"/>
      <c r="IC32" s="298"/>
      <c r="ID32" s="301"/>
      <c r="IE32" s="297"/>
      <c r="IF32" s="297"/>
      <c r="IG32" s="297"/>
      <c r="IH32" s="297"/>
      <c r="II32" s="298"/>
      <c r="IJ32" s="301"/>
      <c r="IK32" s="297"/>
      <c r="IL32" s="297"/>
      <c r="IM32" s="297"/>
      <c r="IN32" s="297"/>
      <c r="IO32" s="298"/>
      <c r="IP32" s="301"/>
      <c r="IQ32" s="297"/>
      <c r="IR32" s="297"/>
      <c r="IS32" s="297"/>
      <c r="IT32" s="297"/>
      <c r="IU32" s="298"/>
      <c r="IV32" s="301"/>
      <c r="IW32" s="297"/>
      <c r="IX32" s="297"/>
      <c r="IY32" s="297"/>
      <c r="IZ32" s="297"/>
      <c r="JA32" s="298"/>
      <c r="JB32" s="301"/>
      <c r="JC32" s="297"/>
      <c r="JD32" s="297"/>
      <c r="JE32" s="297"/>
      <c r="JF32" s="297"/>
      <c r="JG32" s="298"/>
      <c r="JH32" s="301"/>
      <c r="JI32" s="297"/>
      <c r="JJ32" s="297"/>
      <c r="JK32" s="297"/>
      <c r="JL32" s="297"/>
      <c r="JM32" s="298"/>
      <c r="JN32" s="301"/>
      <c r="JO32" s="297"/>
      <c r="JP32" s="297"/>
      <c r="JQ32" s="297"/>
      <c r="JR32" s="297"/>
      <c r="JS32" s="298"/>
      <c r="JT32" s="301"/>
      <c r="JU32" s="297"/>
      <c r="JV32" s="297"/>
      <c r="JW32" s="297"/>
      <c r="JX32" s="297"/>
      <c r="JY32" s="298"/>
      <c r="JZ32" s="301"/>
      <c r="KA32" s="297"/>
      <c r="KB32" s="297"/>
      <c r="KC32" s="297"/>
      <c r="KD32" s="297"/>
      <c r="KE32" s="298"/>
      <c r="KF32" s="301"/>
      <c r="KG32" s="297"/>
      <c r="KH32" s="297"/>
      <c r="KI32" s="297"/>
      <c r="KJ32" s="297"/>
      <c r="KK32" s="298"/>
      <c r="KL32" s="301"/>
      <c r="KM32" s="297"/>
      <c r="KN32" s="297"/>
      <c r="KO32" s="297"/>
      <c r="KP32" s="297"/>
      <c r="KQ32" s="298"/>
      <c r="KR32" s="301"/>
      <c r="KS32" s="297"/>
      <c r="KT32" s="297"/>
      <c r="KU32" s="297"/>
      <c r="KV32" s="297"/>
      <c r="KW32" s="298"/>
      <c r="KX32" s="301"/>
      <c r="KY32" s="297"/>
      <c r="KZ32" s="297"/>
      <c r="LA32" s="297"/>
      <c r="LB32" s="297"/>
      <c r="LC32" s="298"/>
      <c r="LD32" s="301"/>
      <c r="LE32" s="297"/>
      <c r="LF32" s="297"/>
      <c r="LG32" s="297"/>
      <c r="LH32" s="297"/>
      <c r="LI32" s="298"/>
      <c r="LJ32" s="301"/>
      <c r="LK32" s="297"/>
      <c r="LL32" s="297"/>
      <c r="LM32" s="297"/>
      <c r="LN32" s="297"/>
      <c r="LO32" s="298"/>
      <c r="LP32" s="301"/>
      <c r="LQ32" s="297"/>
      <c r="LR32" s="297"/>
      <c r="LS32" s="297"/>
      <c r="LT32" s="297"/>
      <c r="LU32" s="298"/>
      <c r="LV32" s="301"/>
      <c r="LW32" s="297"/>
      <c r="LX32" s="297"/>
      <c r="LY32" s="297"/>
      <c r="LZ32" s="297"/>
      <c r="MA32" s="298"/>
      <c r="MB32" s="301"/>
      <c r="MC32" s="297"/>
      <c r="MD32" s="297"/>
      <c r="ME32" s="297"/>
      <c r="MF32" s="297"/>
      <c r="MG32" s="298"/>
      <c r="MH32" s="301"/>
      <c r="MI32" s="297"/>
      <c r="MJ32" s="297"/>
      <c r="MK32" s="297"/>
      <c r="ML32" s="297"/>
      <c r="MM32" s="298"/>
      <c r="MN32" s="301"/>
      <c r="MO32" s="297"/>
      <c r="MP32" s="297"/>
      <c r="MQ32" s="297"/>
      <c r="MR32" s="297"/>
      <c r="MS32" s="298"/>
      <c r="MT32" s="301"/>
      <c r="MU32" s="297"/>
      <c r="MV32" s="297"/>
      <c r="MW32" s="297"/>
      <c r="MX32" s="297"/>
      <c r="MY32" s="298"/>
      <c r="MZ32" s="301"/>
      <c r="NA32" s="297"/>
      <c r="NB32" s="297"/>
      <c r="NC32" s="297"/>
      <c r="ND32" s="297"/>
      <c r="NE32" s="298"/>
      <c r="NF32" s="301"/>
      <c r="NG32" s="297"/>
      <c r="NH32" s="297"/>
      <c r="NI32" s="297"/>
      <c r="NJ32" s="297"/>
      <c r="NK32" s="298"/>
      <c r="NL32" s="301"/>
      <c r="NM32" s="297"/>
      <c r="NN32" s="297"/>
      <c r="NO32" s="297"/>
      <c r="NP32" s="297"/>
      <c r="NQ32" s="298"/>
      <c r="NR32" s="301"/>
      <c r="NS32" s="297"/>
      <c r="NT32" s="297"/>
      <c r="NU32" s="297"/>
      <c r="NV32" s="297"/>
      <c r="NW32" s="298"/>
      <c r="NX32" s="301"/>
      <c r="NY32" s="297"/>
      <c r="NZ32" s="297"/>
      <c r="OA32" s="297"/>
      <c r="OB32" s="297"/>
      <c r="OC32" s="298"/>
      <c r="OD32" s="301"/>
      <c r="OE32" s="297"/>
      <c r="OF32" s="297"/>
      <c r="OG32" s="297"/>
      <c r="OH32" s="297"/>
      <c r="OI32" s="298"/>
      <c r="OJ32" s="301"/>
      <c r="OK32" s="297"/>
      <c r="OL32" s="297"/>
      <c r="OM32" s="297"/>
      <c r="ON32" s="297"/>
      <c r="OO32" s="298"/>
      <c r="OP32" s="301"/>
      <c r="OQ32" s="297"/>
      <c r="OR32" s="297"/>
      <c r="OS32" s="297"/>
      <c r="OT32" s="297"/>
      <c r="OU32" s="298"/>
      <c r="OV32" s="301"/>
      <c r="OW32" s="297"/>
      <c r="OX32" s="297"/>
      <c r="OY32" s="297"/>
      <c r="OZ32" s="297"/>
      <c r="PA32" s="298"/>
      <c r="PB32" s="301"/>
      <c r="PC32" s="297"/>
      <c r="PD32" s="297"/>
      <c r="PE32" s="297"/>
      <c r="PF32" s="297"/>
      <c r="PG32" s="298"/>
      <c r="PH32" s="301"/>
      <c r="PI32" s="297"/>
      <c r="PJ32" s="297"/>
      <c r="PK32" s="297"/>
      <c r="PL32" s="297"/>
      <c r="PM32" s="298"/>
      <c r="PN32" s="301"/>
      <c r="PO32" s="297"/>
      <c r="PP32" s="297"/>
      <c r="PQ32" s="297"/>
      <c r="PR32" s="297"/>
      <c r="PS32" s="298"/>
      <c r="PT32" s="301"/>
      <c r="PU32" s="297"/>
      <c r="PV32" s="297"/>
      <c r="PW32" s="297"/>
      <c r="PX32" s="297"/>
      <c r="PY32" s="298"/>
      <c r="PZ32" s="301"/>
      <c r="QA32" s="297"/>
      <c r="QB32" s="297"/>
      <c r="QC32" s="297"/>
      <c r="QD32" s="297"/>
      <c r="QE32" s="298"/>
      <c r="QF32" s="301"/>
      <c r="QG32" s="297"/>
      <c r="QH32" s="297"/>
      <c r="QI32" s="297"/>
      <c r="QJ32" s="297"/>
      <c r="QK32" s="298"/>
      <c r="QL32" s="301"/>
      <c r="QM32" s="297"/>
      <c r="QN32" s="297"/>
      <c r="QO32" s="297"/>
      <c r="QP32" s="297"/>
      <c r="QQ32" s="298"/>
      <c r="QR32" s="301"/>
      <c r="QS32" s="297"/>
      <c r="QT32" s="297"/>
      <c r="QU32" s="297"/>
      <c r="QV32" s="297"/>
      <c r="QW32" s="298"/>
      <c r="QX32" s="301"/>
      <c r="QY32" s="297"/>
      <c r="QZ32" s="297"/>
      <c r="RA32" s="297"/>
      <c r="RB32" s="297"/>
      <c r="RC32" s="298"/>
      <c r="RD32" s="301"/>
      <c r="RE32" s="297"/>
      <c r="RF32" s="297"/>
      <c r="RG32" s="297"/>
      <c r="RH32" s="297"/>
      <c r="RI32" s="298"/>
      <c r="RJ32" s="301"/>
      <c r="RK32" s="297"/>
      <c r="RL32" s="297"/>
      <c r="RM32" s="297"/>
      <c r="RN32" s="297"/>
      <c r="RO32" s="298"/>
      <c r="RP32" s="301"/>
      <c r="RQ32" s="297"/>
      <c r="RR32" s="297"/>
      <c r="RS32" s="297"/>
      <c r="RT32" s="297"/>
      <c r="RU32" s="298"/>
      <c r="RV32" s="301"/>
      <c r="RW32" s="297"/>
      <c r="RX32" s="297"/>
      <c r="RY32" s="297"/>
      <c r="RZ32" s="297"/>
      <c r="SA32" s="298"/>
      <c r="SB32" s="301"/>
      <c r="SC32" s="297"/>
      <c r="SD32" s="297"/>
      <c r="SE32" s="297"/>
      <c r="SF32" s="297"/>
      <c r="SG32" s="298"/>
      <c r="SH32" s="301"/>
      <c r="SI32" s="297"/>
      <c r="SJ32" s="297"/>
      <c r="SK32" s="297"/>
      <c r="SL32" s="297"/>
      <c r="SM32" s="298"/>
      <c r="SN32" s="301"/>
      <c r="SO32" s="297"/>
      <c r="SP32" s="297"/>
      <c r="SQ32" s="297"/>
      <c r="SR32" s="297"/>
      <c r="SS32" s="298"/>
      <c r="ST32" s="301"/>
      <c r="SU32" s="297"/>
      <c r="SV32" s="297"/>
      <c r="SW32" s="297"/>
      <c r="SX32" s="297"/>
      <c r="SY32" s="298"/>
      <c r="SZ32" s="301"/>
      <c r="TA32" s="297"/>
      <c r="TB32" s="297"/>
      <c r="TC32" s="297"/>
      <c r="TD32" s="297"/>
      <c r="TE32" s="298"/>
      <c r="TF32" s="301"/>
      <c r="TG32" s="297"/>
      <c r="TH32" s="297"/>
      <c r="TI32" s="297"/>
      <c r="TJ32" s="297"/>
      <c r="TK32" s="298"/>
      <c r="TL32" s="301"/>
      <c r="TM32" s="297"/>
      <c r="TN32" s="297"/>
      <c r="TO32" s="297"/>
      <c r="TP32" s="297"/>
      <c r="TQ32" s="298"/>
      <c r="TR32" s="301"/>
      <c r="TS32" s="297"/>
      <c r="TT32" s="297"/>
      <c r="TU32" s="297"/>
      <c r="TV32" s="297"/>
      <c r="TW32" s="298"/>
      <c r="TX32" s="301"/>
      <c r="TY32" s="297"/>
      <c r="TZ32" s="297"/>
      <c r="UA32" s="297"/>
      <c r="UB32" s="297"/>
      <c r="UC32" s="298"/>
      <c r="UD32" s="301"/>
      <c r="UE32" s="297"/>
      <c r="UF32" s="297"/>
      <c r="UG32" s="297"/>
      <c r="UH32" s="297"/>
      <c r="UI32" s="298"/>
      <c r="UJ32" s="301"/>
      <c r="UK32" s="297"/>
      <c r="UL32" s="297"/>
      <c r="UM32" s="297"/>
      <c r="UN32" s="297"/>
      <c r="UO32" s="298"/>
      <c r="UP32" s="301"/>
      <c r="UQ32" s="297"/>
      <c r="UR32" s="297"/>
      <c r="US32" s="297"/>
      <c r="UT32" s="297"/>
      <c r="UU32" s="298"/>
      <c r="UV32" s="301"/>
      <c r="UW32" s="297"/>
      <c r="UX32" s="297"/>
      <c r="UY32" s="297"/>
      <c r="UZ32" s="297"/>
      <c r="VA32" s="298"/>
      <c r="VB32" s="301"/>
      <c r="VC32" s="297"/>
      <c r="VD32" s="297"/>
      <c r="VE32" s="297"/>
      <c r="VF32" s="297"/>
      <c r="VG32" s="298"/>
      <c r="VH32" s="301"/>
      <c r="VI32" s="297"/>
      <c r="VJ32" s="297"/>
      <c r="VK32" s="297"/>
      <c r="VL32" s="297"/>
      <c r="VM32" s="298"/>
      <c r="VN32" s="301"/>
      <c r="VO32" s="297"/>
      <c r="VP32" s="297"/>
      <c r="VQ32" s="297"/>
      <c r="VR32" s="297"/>
      <c r="VS32" s="298"/>
      <c r="VT32" s="301"/>
      <c r="VU32" s="297"/>
      <c r="VV32" s="297"/>
      <c r="VW32" s="297"/>
      <c r="VX32" s="297"/>
      <c r="VY32" s="298"/>
      <c r="VZ32" s="301"/>
      <c r="WA32" s="297"/>
      <c r="WB32" s="297"/>
      <c r="WC32" s="297"/>
      <c r="WD32" s="297"/>
      <c r="WE32" s="298"/>
      <c r="WF32" s="301"/>
      <c r="WG32" s="297"/>
      <c r="WH32" s="297"/>
      <c r="WI32" s="297"/>
      <c r="WJ32" s="297"/>
      <c r="WK32" s="298"/>
      <c r="WL32" s="301"/>
      <c r="WM32" s="297"/>
      <c r="WN32" s="297"/>
      <c r="WO32" s="297"/>
      <c r="WP32" s="297"/>
      <c r="WQ32" s="298"/>
      <c r="WR32" s="301"/>
      <c r="WS32" s="297"/>
      <c r="WT32" s="297"/>
      <c r="WU32" s="297"/>
      <c r="WV32" s="297"/>
      <c r="WW32" s="298"/>
      <c r="WX32" s="301"/>
      <c r="WY32" s="297"/>
      <c r="WZ32" s="297"/>
      <c r="XA32" s="297"/>
      <c r="XB32" s="297"/>
      <c r="XC32" s="298"/>
      <c r="XD32" s="301"/>
      <c r="XE32" s="297"/>
      <c r="XF32" s="297"/>
      <c r="XG32" s="297"/>
      <c r="XH32" s="297"/>
      <c r="XI32" s="298"/>
      <c r="XJ32" s="301"/>
      <c r="XK32" s="297"/>
      <c r="XL32" s="297"/>
      <c r="XM32" s="297"/>
      <c r="XN32" s="297"/>
      <c r="XO32" s="298"/>
      <c r="XP32" s="301"/>
      <c r="XQ32" s="297"/>
      <c r="XR32" s="297"/>
      <c r="XS32" s="297"/>
      <c r="XT32" s="297"/>
      <c r="XU32" s="298"/>
      <c r="XV32" s="301"/>
      <c r="XW32" s="297"/>
      <c r="XX32" s="297"/>
      <c r="XY32" s="297"/>
      <c r="XZ32" s="297"/>
      <c r="YA32" s="298"/>
      <c r="YB32" s="301"/>
      <c r="YC32" s="297"/>
      <c r="YD32" s="297"/>
      <c r="YE32" s="297"/>
      <c r="YF32" s="297"/>
      <c r="YG32" s="298"/>
      <c r="YH32" s="301"/>
      <c r="YI32" s="297"/>
      <c r="YJ32" s="297"/>
      <c r="YK32" s="297"/>
      <c r="YL32" s="297"/>
      <c r="YM32" s="298"/>
      <c r="YN32" s="301"/>
      <c r="YO32" s="297"/>
      <c r="YP32" s="297"/>
      <c r="YQ32" s="297"/>
      <c r="YR32" s="297"/>
      <c r="YS32" s="298"/>
      <c r="YT32" s="301"/>
      <c r="YU32" s="297"/>
      <c r="YV32" s="297"/>
      <c r="YW32" s="297"/>
      <c r="YX32" s="297"/>
      <c r="YY32" s="298"/>
      <c r="YZ32" s="301"/>
      <c r="ZA32" s="297"/>
      <c r="ZB32" s="297"/>
      <c r="ZC32" s="297"/>
      <c r="ZD32" s="297"/>
      <c r="ZE32" s="298"/>
      <c r="ZF32" s="301"/>
      <c r="ZG32" s="297"/>
      <c r="ZH32" s="297"/>
      <c r="ZI32" s="297"/>
      <c r="ZJ32" s="297"/>
      <c r="ZK32" s="298"/>
      <c r="ZL32" s="301"/>
      <c r="ZM32" s="297"/>
      <c r="ZN32" s="297"/>
      <c r="ZO32" s="297"/>
      <c r="ZP32" s="297"/>
      <c r="ZQ32" s="298"/>
      <c r="ZR32" s="301"/>
      <c r="ZS32" s="297"/>
      <c r="ZT32" s="297"/>
      <c r="ZU32" s="297"/>
      <c r="ZV32" s="297"/>
      <c r="ZW32" s="298"/>
      <c r="ZX32" s="301"/>
      <c r="ZY32" s="297"/>
      <c r="ZZ32" s="297"/>
      <c r="AAA32" s="297"/>
      <c r="AAB32" s="297"/>
      <c r="AAC32" s="298"/>
      <c r="AAD32" s="301"/>
      <c r="AAE32" s="297"/>
      <c r="AAF32" s="297"/>
      <c r="AAG32" s="297"/>
      <c r="AAH32" s="297"/>
      <c r="AAI32" s="298"/>
      <c r="AAJ32" s="301"/>
      <c r="AAK32" s="297"/>
      <c r="AAL32" s="297"/>
      <c r="AAM32" s="297"/>
      <c r="AAN32" s="297"/>
      <c r="AAO32" s="298"/>
      <c r="AAP32" s="301"/>
      <c r="AAQ32" s="297"/>
      <c r="AAR32" s="297"/>
      <c r="AAS32" s="297"/>
      <c r="AAT32" s="297"/>
      <c r="AAU32" s="298"/>
      <c r="AAV32" s="301"/>
      <c r="AAW32" s="297"/>
      <c r="AAX32" s="297"/>
      <c r="AAY32" s="297"/>
      <c r="AAZ32" s="297"/>
      <c r="ABA32" s="298"/>
      <c r="ABB32" s="301"/>
      <c r="ABC32" s="297"/>
      <c r="ABD32" s="297"/>
      <c r="ABE32" s="297"/>
      <c r="ABF32" s="297"/>
      <c r="ABG32" s="298"/>
      <c r="ABH32" s="301"/>
      <c r="ABI32" s="297"/>
      <c r="ABJ32" s="297"/>
      <c r="ABK32" s="297"/>
      <c r="ABL32" s="297"/>
      <c r="ABM32" s="298"/>
      <c r="ABN32" s="301"/>
      <c r="ABO32" s="297"/>
      <c r="ABP32" s="297"/>
      <c r="ABQ32" s="297"/>
      <c r="ABR32" s="297"/>
      <c r="ABS32" s="298"/>
      <c r="ABT32" s="301"/>
      <c r="ABU32" s="297"/>
      <c r="ABV32" s="297"/>
      <c r="ABW32" s="297"/>
      <c r="ABX32" s="297"/>
      <c r="ABY32" s="298"/>
      <c r="ABZ32" s="301"/>
      <c r="ACA32" s="297"/>
      <c r="ACB32" s="297"/>
      <c r="ACC32" s="297"/>
      <c r="ACD32" s="297"/>
      <c r="ACE32" s="298"/>
      <c r="ACF32" s="301"/>
      <c r="ACG32" s="297"/>
      <c r="ACH32" s="297"/>
      <c r="ACI32" s="297"/>
      <c r="ACJ32" s="297"/>
      <c r="ACK32" s="298"/>
      <c r="ACL32" s="301"/>
      <c r="ACM32" s="297"/>
      <c r="ACN32" s="297"/>
      <c r="ACO32" s="297"/>
      <c r="ACP32" s="297"/>
      <c r="ACQ32" s="298"/>
      <c r="ACR32" s="301"/>
      <c r="ACS32" s="297"/>
      <c r="ACT32" s="297"/>
      <c r="ACU32" s="297"/>
      <c r="ACV32" s="297"/>
      <c r="ACW32" s="298"/>
      <c r="ACX32" s="301"/>
      <c r="ACY32" s="297"/>
      <c r="ACZ32" s="297"/>
      <c r="ADA32" s="297"/>
      <c r="ADB32" s="297"/>
      <c r="ADC32" s="298"/>
      <c r="ADD32" s="301"/>
      <c r="ADE32" s="297"/>
      <c r="ADF32" s="297"/>
      <c r="ADG32" s="297"/>
      <c r="ADH32" s="297"/>
      <c r="ADI32" s="298"/>
      <c r="ADJ32" s="301"/>
      <c r="ADK32" s="297"/>
      <c r="ADL32" s="297"/>
      <c r="ADM32" s="297"/>
      <c r="ADN32" s="297"/>
      <c r="ADO32" s="298"/>
      <c r="ADP32" s="301"/>
      <c r="ADQ32" s="297"/>
      <c r="ADR32" s="297"/>
      <c r="ADS32" s="297"/>
      <c r="ADT32" s="297"/>
      <c r="ADU32" s="298"/>
      <c r="ADV32" s="301"/>
      <c r="ADW32" s="297"/>
      <c r="ADX32" s="297"/>
      <c r="ADY32" s="297"/>
      <c r="ADZ32" s="297"/>
      <c r="AEA32" s="298"/>
      <c r="AEB32" s="301"/>
      <c r="AEC32" s="297"/>
      <c r="AED32" s="297"/>
      <c r="AEE32" s="297"/>
      <c r="AEF32" s="297"/>
      <c r="AEG32" s="298"/>
      <c r="AEH32" s="301"/>
      <c r="AEI32" s="297"/>
      <c r="AEJ32" s="297"/>
      <c r="AEK32" s="297"/>
      <c r="AEL32" s="297"/>
      <c r="AEM32" s="298"/>
      <c r="AEN32" s="301"/>
      <c r="AEO32" s="297"/>
      <c r="AEP32" s="297"/>
      <c r="AEQ32" s="297"/>
      <c r="AER32" s="297"/>
      <c r="AES32" s="298"/>
      <c r="AET32" s="301"/>
      <c r="AEU32" s="297"/>
      <c r="AEV32" s="297"/>
      <c r="AEW32" s="297"/>
      <c r="AEX32" s="297"/>
      <c r="AEY32" s="298"/>
      <c r="AEZ32" s="301"/>
      <c r="AFA32" s="297"/>
      <c r="AFB32" s="297"/>
      <c r="AFC32" s="297"/>
      <c r="AFD32" s="297"/>
      <c r="AFE32" s="298"/>
      <c r="AFF32" s="301"/>
      <c r="AFG32" s="297"/>
      <c r="AFH32" s="297"/>
      <c r="AFI32" s="297"/>
      <c r="AFJ32" s="297"/>
      <c r="AFK32" s="298"/>
      <c r="AFL32" s="301"/>
      <c r="AFM32" s="297"/>
      <c r="AFN32" s="297"/>
      <c r="AFO32" s="297"/>
      <c r="AFP32" s="297"/>
      <c r="AFQ32" s="298"/>
      <c r="AFR32" s="301"/>
      <c r="AFS32" s="297"/>
      <c r="AFT32" s="297"/>
      <c r="AFU32" s="297"/>
      <c r="AFV32" s="297"/>
      <c r="AFW32" s="298"/>
      <c r="AFX32" s="301"/>
      <c r="AFY32" s="297"/>
      <c r="AFZ32" s="297"/>
      <c r="AGA32" s="297"/>
      <c r="AGB32" s="297"/>
      <c r="AGC32" s="298"/>
      <c r="AGD32" s="301"/>
      <c r="AGE32" s="297"/>
      <c r="AGF32" s="297"/>
      <c r="AGG32" s="297"/>
      <c r="AGH32" s="297"/>
      <c r="AGI32" s="298"/>
      <c r="AGJ32" s="301"/>
      <c r="AGK32" s="297"/>
      <c r="AGL32" s="297"/>
      <c r="AGM32" s="297"/>
      <c r="AGN32" s="297"/>
      <c r="AGO32" s="298"/>
      <c r="AGP32" s="301"/>
      <c r="AGQ32" s="297"/>
      <c r="AGR32" s="297"/>
      <c r="AGS32" s="297"/>
      <c r="AGT32" s="297"/>
      <c r="AGU32" s="298"/>
      <c r="AGV32" s="301"/>
      <c r="AGW32" s="297"/>
      <c r="AGX32" s="297"/>
      <c r="AGY32" s="297"/>
      <c r="AGZ32" s="297"/>
      <c r="AHA32" s="298"/>
      <c r="AHB32" s="301"/>
      <c r="AHC32" s="297"/>
      <c r="AHD32" s="297"/>
      <c r="AHE32" s="297"/>
      <c r="AHF32" s="297"/>
      <c r="AHG32" s="298"/>
      <c r="AHH32" s="301"/>
      <c r="AHI32" s="297"/>
      <c r="AHJ32" s="297"/>
      <c r="AHK32" s="297"/>
      <c r="AHL32" s="297"/>
      <c r="AHM32" s="298"/>
      <c r="AHN32" s="301"/>
      <c r="AHO32" s="297"/>
      <c r="AHP32" s="297"/>
      <c r="AHQ32" s="297"/>
      <c r="AHR32" s="297"/>
      <c r="AHS32" s="298"/>
      <c r="AHT32" s="301"/>
      <c r="AHU32" s="297"/>
      <c r="AHV32" s="297"/>
      <c r="AHW32" s="297"/>
      <c r="AHX32" s="297"/>
      <c r="AHY32" s="298"/>
      <c r="AHZ32" s="301"/>
      <c r="AIA32" s="297"/>
      <c r="AIB32" s="297"/>
      <c r="AIC32" s="297"/>
      <c r="AID32" s="297"/>
      <c r="AIE32" s="298"/>
      <c r="AIF32" s="301"/>
      <c r="AIG32" s="297"/>
      <c r="AIH32" s="297"/>
      <c r="AII32" s="297"/>
      <c r="AIJ32" s="297"/>
      <c r="AIK32" s="298"/>
      <c r="AIL32" s="301"/>
      <c r="AIM32" s="297"/>
      <c r="AIN32" s="297"/>
      <c r="AIO32" s="297"/>
      <c r="AIP32" s="297"/>
      <c r="AIQ32" s="298"/>
      <c r="AIR32" s="301"/>
      <c r="AIS32" s="297"/>
      <c r="AIT32" s="297"/>
      <c r="AIU32" s="297"/>
      <c r="AIV32" s="297"/>
      <c r="AIW32" s="298"/>
      <c r="AIX32" s="301"/>
      <c r="AIY32" s="297"/>
      <c r="AIZ32" s="297"/>
      <c r="AJA32" s="297"/>
      <c r="AJB32" s="297"/>
      <c r="AJC32" s="298"/>
      <c r="AJD32" s="301"/>
      <c r="AJE32" s="297"/>
      <c r="AJF32" s="297"/>
      <c r="AJG32" s="297"/>
      <c r="AJH32" s="297"/>
      <c r="AJI32" s="298"/>
      <c r="AJJ32" s="301"/>
      <c r="AJK32" s="297"/>
      <c r="AJL32" s="297"/>
      <c r="AJM32" s="297"/>
      <c r="AJN32" s="297"/>
      <c r="AJO32" s="298"/>
      <c r="AJP32" s="301"/>
      <c r="AJQ32" s="297"/>
      <c r="AJR32" s="297"/>
      <c r="AJS32" s="297"/>
      <c r="AJT32" s="297"/>
      <c r="AJU32" s="298"/>
      <c r="AJV32" s="301"/>
      <c r="AJW32" s="297"/>
      <c r="AJX32" s="297"/>
      <c r="AJY32" s="297"/>
      <c r="AJZ32" s="297"/>
      <c r="AKA32" s="298"/>
      <c r="AKB32" s="301"/>
      <c r="AKC32" s="297"/>
      <c r="AKD32" s="297"/>
      <c r="AKE32" s="297"/>
      <c r="AKF32" s="297"/>
      <c r="AKG32" s="298"/>
      <c r="AKH32" s="301"/>
      <c r="AKI32" s="297"/>
      <c r="AKJ32" s="297"/>
      <c r="AKK32" s="297"/>
      <c r="AKL32" s="297"/>
      <c r="AKM32" s="298"/>
    </row>
    <row r="33" spans="1:975" x14ac:dyDescent="0.25">
      <c r="B33" s="624"/>
      <c r="C33" s="242">
        <v>0.75</v>
      </c>
      <c r="D33" s="258"/>
      <c r="E33" s="236"/>
      <c r="F33" s="236"/>
      <c r="G33" s="236"/>
      <c r="H33" s="236"/>
      <c r="I33" s="259"/>
      <c r="J33" s="258"/>
      <c r="K33" s="236"/>
      <c r="L33" s="236"/>
      <c r="M33" s="236"/>
      <c r="N33" s="236"/>
      <c r="O33" s="259"/>
      <c r="P33" s="258"/>
      <c r="Q33" s="236"/>
      <c r="R33" s="236"/>
      <c r="S33" s="236"/>
      <c r="T33" s="236"/>
      <c r="U33" s="259"/>
      <c r="V33" s="258"/>
      <c r="W33" s="236"/>
      <c r="X33" s="236"/>
      <c r="Y33" s="236"/>
      <c r="Z33" s="236"/>
      <c r="AA33" s="259"/>
      <c r="AB33" s="258"/>
      <c r="AC33" s="236"/>
      <c r="AD33" s="236"/>
      <c r="AE33" s="236"/>
      <c r="AF33" s="236"/>
      <c r="AG33" s="259"/>
      <c r="AH33" s="258"/>
      <c r="AI33" s="236"/>
      <c r="AJ33" s="236"/>
      <c r="AK33" s="236"/>
      <c r="AL33" s="236"/>
      <c r="AM33" s="259"/>
      <c r="AN33" s="258"/>
      <c r="AO33" s="236"/>
      <c r="AP33" s="236"/>
      <c r="AQ33" s="236"/>
      <c r="AR33" s="236"/>
      <c r="AS33" s="259"/>
      <c r="AT33" s="258"/>
      <c r="AU33" s="236"/>
      <c r="AV33" s="236"/>
      <c r="AW33" s="236"/>
      <c r="AX33" s="236"/>
      <c r="AY33" s="259"/>
      <c r="AZ33" s="258"/>
      <c r="BA33" s="236"/>
      <c r="BB33" s="236"/>
      <c r="BC33" s="236"/>
      <c r="BD33" s="236"/>
      <c r="BE33" s="259"/>
      <c r="BF33" s="258"/>
      <c r="BG33" s="236"/>
      <c r="BH33" s="236"/>
      <c r="BI33" s="236"/>
      <c r="BJ33" s="236"/>
      <c r="BK33" s="259"/>
      <c r="BL33" s="258"/>
      <c r="BM33" s="236"/>
      <c r="BN33" s="236"/>
      <c r="BO33" s="236"/>
      <c r="BP33" s="236"/>
      <c r="BQ33" s="259"/>
      <c r="BR33" s="258"/>
      <c r="BS33" s="236"/>
      <c r="BT33" s="236"/>
      <c r="BU33" s="236"/>
      <c r="BV33" s="236"/>
      <c r="BW33" s="259"/>
      <c r="BX33" s="258"/>
      <c r="BY33" s="236"/>
      <c r="BZ33" s="236"/>
      <c r="CA33" s="236"/>
      <c r="CB33" s="236"/>
      <c r="CC33" s="259"/>
      <c r="CD33" s="258"/>
      <c r="CE33" s="236"/>
      <c r="CF33" s="236"/>
      <c r="CG33" s="236"/>
      <c r="CH33" s="236"/>
      <c r="CI33" s="259"/>
      <c r="CJ33" s="258"/>
      <c r="CK33" s="236"/>
      <c r="CL33" s="236"/>
      <c r="CM33" s="236"/>
      <c r="CN33" s="236"/>
      <c r="CO33" s="307"/>
      <c r="CP33" s="258"/>
      <c r="CQ33" s="236"/>
      <c r="CR33" s="236"/>
      <c r="CS33" s="236"/>
      <c r="CT33" s="236"/>
      <c r="CU33" s="259"/>
      <c r="CV33" s="258"/>
      <c r="CW33" s="236"/>
      <c r="CX33" s="236"/>
      <c r="CY33" s="236"/>
      <c r="CZ33" s="236"/>
      <c r="DA33" s="259"/>
      <c r="DB33" s="236"/>
      <c r="DC33" s="236"/>
      <c r="DD33" s="236"/>
      <c r="DE33" s="236"/>
      <c r="DF33" s="236"/>
      <c r="DG33" s="259"/>
      <c r="DH33" s="236"/>
      <c r="DI33" s="236"/>
      <c r="DJ33" s="236"/>
      <c r="DK33" s="236"/>
      <c r="DL33" s="236"/>
      <c r="DM33" s="259"/>
      <c r="DN33" s="236"/>
      <c r="DO33" s="236"/>
      <c r="DP33" s="236"/>
      <c r="DQ33" s="236"/>
      <c r="DR33" s="236"/>
      <c r="DS33" s="259"/>
      <c r="DT33" s="236"/>
      <c r="DU33" s="236"/>
      <c r="DV33" s="236"/>
      <c r="DW33" s="236"/>
      <c r="DX33" s="236"/>
      <c r="DY33" s="259"/>
      <c r="DZ33" s="236"/>
      <c r="EA33" s="236"/>
      <c r="EB33" s="236"/>
      <c r="EC33" s="236"/>
      <c r="ED33" s="236"/>
      <c r="EE33" s="259"/>
      <c r="EF33" s="236"/>
      <c r="EG33" s="236"/>
      <c r="EH33" s="236"/>
      <c r="EI33" s="236"/>
      <c r="EJ33" s="236"/>
      <c r="EK33" s="259"/>
      <c r="EL33" s="236"/>
      <c r="EM33" s="236"/>
      <c r="EN33" s="236"/>
      <c r="EO33" s="236"/>
      <c r="EP33" s="236"/>
      <c r="EQ33" s="259"/>
      <c r="ER33" s="236"/>
      <c r="ES33" s="236"/>
      <c r="ET33" s="236"/>
      <c r="EU33" s="236"/>
      <c r="EV33" s="236"/>
      <c r="EW33" s="259"/>
      <c r="EX33" s="236"/>
      <c r="EY33" s="236"/>
      <c r="EZ33" s="236"/>
      <c r="FA33" s="236"/>
      <c r="FB33" s="236"/>
      <c r="FC33" s="259"/>
      <c r="FD33" s="314"/>
      <c r="FE33" s="236"/>
      <c r="FF33" s="236"/>
      <c r="FG33" s="236"/>
      <c r="FH33" s="236"/>
      <c r="FI33" s="259"/>
      <c r="FJ33" s="314"/>
      <c r="FK33" s="236"/>
      <c r="FL33" s="236"/>
      <c r="FM33" s="236"/>
      <c r="FN33" s="236"/>
      <c r="FO33" s="259"/>
      <c r="FP33" s="314"/>
      <c r="FQ33" s="236"/>
      <c r="FR33" s="236"/>
      <c r="FS33" s="236"/>
      <c r="FT33" s="236"/>
      <c r="FU33" s="259"/>
      <c r="FV33" s="314"/>
      <c r="FW33" s="236"/>
      <c r="FX33" s="236"/>
      <c r="FY33" s="236"/>
      <c r="FZ33" s="236"/>
      <c r="GA33" s="259"/>
      <c r="GB33" s="332"/>
      <c r="GC33" s="236"/>
      <c r="GD33" s="236"/>
      <c r="GE33" s="236"/>
      <c r="GF33" s="236"/>
      <c r="GG33" s="259"/>
      <c r="GH33" s="332"/>
      <c r="GI33" s="236"/>
      <c r="GJ33" s="236"/>
      <c r="GK33" s="236"/>
      <c r="GL33" s="236"/>
      <c r="GM33" s="259"/>
      <c r="GN33" s="332"/>
      <c r="GO33" s="236"/>
      <c r="GP33" s="236"/>
      <c r="GQ33" s="236"/>
      <c r="GR33" s="236"/>
      <c r="GS33" s="259"/>
      <c r="GT33" s="332"/>
      <c r="GU33" s="236"/>
      <c r="GV33" s="236"/>
      <c r="GW33" s="236"/>
      <c r="GX33" s="236"/>
      <c r="GY33" s="259"/>
      <c r="GZ33" s="332"/>
      <c r="HA33" s="236"/>
      <c r="HB33" s="236"/>
      <c r="HC33" s="236"/>
      <c r="HD33" s="236"/>
      <c r="HE33" s="259"/>
      <c r="HF33" s="332"/>
      <c r="HG33" s="236"/>
      <c r="HH33" s="236"/>
      <c r="HI33" s="236"/>
      <c r="HJ33" s="236"/>
      <c r="HK33" s="259"/>
      <c r="HL33" s="332"/>
      <c r="HM33" s="236"/>
      <c r="HN33" s="236"/>
      <c r="HO33" s="236"/>
      <c r="HP33" s="236"/>
      <c r="HQ33" s="259"/>
      <c r="HR33" s="332"/>
      <c r="HS33" s="236"/>
      <c r="HT33" s="236"/>
      <c r="HU33" s="236"/>
      <c r="HV33" s="236"/>
      <c r="HW33" s="259"/>
      <c r="HX33" s="332"/>
      <c r="HY33" s="236"/>
      <c r="HZ33" s="236"/>
      <c r="IA33" s="236"/>
      <c r="IB33" s="236"/>
      <c r="IC33" s="259"/>
      <c r="ID33" s="332"/>
      <c r="IE33" s="236"/>
      <c r="IF33" s="236"/>
      <c r="IG33" s="236"/>
      <c r="IH33" s="236"/>
      <c r="II33" s="259"/>
      <c r="IJ33" s="332"/>
      <c r="IK33" s="236"/>
      <c r="IL33" s="236"/>
      <c r="IM33" s="236"/>
      <c r="IN33" s="236"/>
      <c r="IO33" s="259"/>
      <c r="IP33" s="332"/>
      <c r="IQ33" s="236"/>
      <c r="IR33" s="236"/>
      <c r="IS33" s="236"/>
      <c r="IT33" s="236"/>
      <c r="IU33" s="259"/>
      <c r="IV33" s="332"/>
      <c r="IW33" s="236"/>
      <c r="IX33" s="236"/>
      <c r="IY33" s="236"/>
      <c r="IZ33" s="236"/>
      <c r="JA33" s="259"/>
      <c r="JB33" s="332"/>
      <c r="JC33" s="236"/>
      <c r="JD33" s="236"/>
      <c r="JE33" s="236"/>
      <c r="JF33" s="236"/>
      <c r="JG33" s="259"/>
      <c r="JH33" s="332"/>
      <c r="JI33" s="236"/>
      <c r="JJ33" s="236"/>
      <c r="JK33" s="236"/>
      <c r="JL33" s="236"/>
      <c r="JM33" s="259"/>
      <c r="JN33" s="332"/>
      <c r="JO33" s="236"/>
      <c r="JP33" s="236"/>
      <c r="JQ33" s="236"/>
      <c r="JR33" s="236"/>
      <c r="JS33" s="259"/>
      <c r="JT33" s="332"/>
      <c r="JU33" s="236"/>
      <c r="JV33" s="236"/>
      <c r="JW33" s="236"/>
      <c r="JX33" s="236"/>
      <c r="JY33" s="259"/>
      <c r="JZ33" s="332"/>
      <c r="KA33" s="236"/>
      <c r="KB33" s="236"/>
      <c r="KC33" s="236"/>
      <c r="KD33" s="236"/>
      <c r="KE33" s="259"/>
      <c r="KF33" s="332"/>
      <c r="KG33" s="236"/>
      <c r="KH33" s="236"/>
      <c r="KI33" s="236"/>
      <c r="KJ33" s="236"/>
      <c r="KK33" s="259"/>
      <c r="KL33" s="332"/>
      <c r="KM33" s="236"/>
      <c r="KN33" s="236"/>
      <c r="KO33" s="236"/>
      <c r="KP33" s="236"/>
      <c r="KQ33" s="259"/>
      <c r="KR33" s="332"/>
      <c r="KS33" s="236"/>
      <c r="KT33" s="236"/>
      <c r="KU33" s="236"/>
      <c r="KV33" s="236"/>
      <c r="KW33" s="259"/>
      <c r="KX33" s="332"/>
      <c r="KY33" s="236"/>
      <c r="KZ33" s="236"/>
      <c r="LA33" s="236"/>
      <c r="LB33" s="236"/>
      <c r="LC33" s="259"/>
      <c r="LD33" s="332"/>
      <c r="LE33" s="236"/>
      <c r="LF33" s="236"/>
      <c r="LG33" s="236"/>
      <c r="LH33" s="236"/>
      <c r="LI33" s="259"/>
      <c r="LJ33" s="332"/>
      <c r="LK33" s="236"/>
      <c r="LL33" s="236"/>
      <c r="LM33" s="236"/>
      <c r="LN33" s="236"/>
      <c r="LO33" s="259"/>
      <c r="LP33" s="332"/>
      <c r="LQ33" s="236"/>
      <c r="LR33" s="236"/>
      <c r="LS33" s="236"/>
      <c r="LT33" s="236"/>
      <c r="LU33" s="259"/>
      <c r="LV33" s="332"/>
      <c r="LW33" s="236"/>
      <c r="LX33" s="236"/>
      <c r="LY33" s="236"/>
      <c r="LZ33" s="236"/>
      <c r="MA33" s="259"/>
      <c r="MB33" s="332"/>
      <c r="MC33" s="236"/>
      <c r="MD33" s="236"/>
      <c r="ME33" s="236"/>
      <c r="MF33" s="236"/>
      <c r="MG33" s="259"/>
      <c r="MH33" s="332"/>
      <c r="MI33" s="236"/>
      <c r="MJ33" s="236"/>
      <c r="MK33" s="236"/>
      <c r="ML33" s="236"/>
      <c r="MM33" s="259"/>
      <c r="MN33" s="332"/>
      <c r="MO33" s="236"/>
      <c r="MP33" s="236"/>
      <c r="MQ33" s="236"/>
      <c r="MR33" s="236"/>
      <c r="MS33" s="259"/>
      <c r="MT33" s="332"/>
      <c r="MU33" s="236"/>
      <c r="MV33" s="236"/>
      <c r="MW33" s="236"/>
      <c r="MX33" s="236"/>
      <c r="MY33" s="259"/>
      <c r="MZ33" s="332"/>
      <c r="NA33" s="236"/>
      <c r="NB33" s="236"/>
      <c r="NC33" s="236"/>
      <c r="ND33" s="236"/>
      <c r="NE33" s="259"/>
      <c r="NF33" s="332"/>
      <c r="NG33" s="236"/>
      <c r="NH33" s="236"/>
      <c r="NI33" s="236"/>
      <c r="NJ33" s="236"/>
      <c r="NK33" s="259"/>
      <c r="NL33" s="332"/>
      <c r="NM33" s="236"/>
      <c r="NN33" s="236"/>
      <c r="NO33" s="236"/>
      <c r="NP33" s="236"/>
      <c r="NQ33" s="259"/>
      <c r="NR33" s="332"/>
      <c r="NS33" s="236"/>
      <c r="NT33" s="236"/>
      <c r="NU33" s="236"/>
      <c r="NV33" s="236"/>
      <c r="NW33" s="259"/>
      <c r="NX33" s="332"/>
      <c r="NY33" s="236"/>
      <c r="NZ33" s="236"/>
      <c r="OA33" s="236"/>
      <c r="OB33" s="236"/>
      <c r="OC33" s="259"/>
      <c r="OD33" s="332"/>
      <c r="OE33" s="236"/>
      <c r="OF33" s="236"/>
      <c r="OG33" s="236"/>
      <c r="OH33" s="236"/>
      <c r="OI33" s="259"/>
      <c r="OJ33" s="332"/>
      <c r="OK33" s="236"/>
      <c r="OL33" s="236"/>
      <c r="OM33" s="236"/>
      <c r="ON33" s="236"/>
      <c r="OO33" s="259"/>
      <c r="OP33" s="332"/>
      <c r="OQ33" s="236"/>
      <c r="OR33" s="236"/>
      <c r="OS33" s="236"/>
      <c r="OT33" s="236"/>
      <c r="OU33" s="259"/>
      <c r="OV33" s="332"/>
      <c r="OW33" s="236"/>
      <c r="OX33" s="236"/>
      <c r="OY33" s="236"/>
      <c r="OZ33" s="236"/>
      <c r="PA33" s="259"/>
      <c r="PB33" s="332"/>
      <c r="PC33" s="236"/>
      <c r="PD33" s="236"/>
      <c r="PE33" s="236"/>
      <c r="PF33" s="236"/>
      <c r="PG33" s="259"/>
      <c r="PH33" s="332"/>
      <c r="PI33" s="236"/>
      <c r="PJ33" s="236"/>
      <c r="PK33" s="236"/>
      <c r="PL33" s="236"/>
      <c r="PM33" s="259"/>
      <c r="PN33" s="332"/>
      <c r="PO33" s="236"/>
      <c r="PP33" s="236"/>
      <c r="PQ33" s="236"/>
      <c r="PR33" s="236"/>
      <c r="PS33" s="259"/>
      <c r="PT33" s="332"/>
      <c r="PU33" s="236"/>
      <c r="PV33" s="236"/>
      <c r="PW33" s="236"/>
      <c r="PX33" s="236"/>
      <c r="PY33" s="259"/>
      <c r="PZ33" s="332"/>
      <c r="QA33" s="236"/>
      <c r="QB33" s="236"/>
      <c r="QC33" s="236"/>
      <c r="QD33" s="236"/>
      <c r="QE33" s="259"/>
      <c r="QF33" s="332"/>
      <c r="QG33" s="236"/>
      <c r="QH33" s="236"/>
      <c r="QI33" s="236"/>
      <c r="QJ33" s="236"/>
      <c r="QK33" s="259"/>
      <c r="QL33" s="332"/>
      <c r="QM33" s="236"/>
      <c r="QN33" s="236"/>
      <c r="QO33" s="236"/>
      <c r="QP33" s="236"/>
      <c r="QQ33" s="259"/>
      <c r="QR33" s="332"/>
      <c r="QS33" s="236"/>
      <c r="QT33" s="236"/>
      <c r="QU33" s="236"/>
      <c r="QV33" s="236"/>
      <c r="QW33" s="259"/>
      <c r="QX33" s="332"/>
      <c r="QY33" s="236"/>
      <c r="QZ33" s="236"/>
      <c r="RA33" s="236"/>
      <c r="RB33" s="236"/>
      <c r="RC33" s="259"/>
      <c r="RD33" s="332"/>
      <c r="RE33" s="236"/>
      <c r="RF33" s="236"/>
      <c r="RG33" s="236"/>
      <c r="RH33" s="236"/>
      <c r="RI33" s="259"/>
      <c r="RJ33" s="332"/>
      <c r="RK33" s="236"/>
      <c r="RL33" s="236"/>
      <c r="RM33" s="236"/>
      <c r="RN33" s="236"/>
      <c r="RO33" s="259"/>
      <c r="RP33" s="332"/>
      <c r="RQ33" s="236"/>
      <c r="RR33" s="236"/>
      <c r="RS33" s="236"/>
      <c r="RT33" s="236"/>
      <c r="RU33" s="259"/>
      <c r="RV33" s="332"/>
      <c r="RW33" s="236"/>
      <c r="RX33" s="236"/>
      <c r="RY33" s="236"/>
      <c r="RZ33" s="236"/>
      <c r="SA33" s="259"/>
      <c r="SB33" s="332"/>
      <c r="SC33" s="236"/>
      <c r="SD33" s="236"/>
      <c r="SE33" s="236"/>
      <c r="SF33" s="236"/>
      <c r="SG33" s="259"/>
      <c r="SH33" s="332"/>
      <c r="SI33" s="236"/>
      <c r="SJ33" s="236"/>
      <c r="SK33" s="236"/>
      <c r="SL33" s="236"/>
      <c r="SM33" s="259"/>
      <c r="SN33" s="332"/>
      <c r="SO33" s="236"/>
      <c r="SP33" s="236"/>
      <c r="SQ33" s="236"/>
      <c r="SR33" s="236"/>
      <c r="SS33" s="259"/>
      <c r="ST33" s="332"/>
      <c r="SU33" s="236"/>
      <c r="SV33" s="236"/>
      <c r="SW33" s="236"/>
      <c r="SX33" s="236"/>
      <c r="SY33" s="259"/>
      <c r="SZ33" s="332"/>
      <c r="TA33" s="236"/>
      <c r="TB33" s="236"/>
      <c r="TC33" s="236"/>
      <c r="TD33" s="236"/>
      <c r="TE33" s="259"/>
      <c r="TF33" s="332"/>
      <c r="TG33" s="236"/>
      <c r="TH33" s="236"/>
      <c r="TI33" s="236"/>
      <c r="TJ33" s="236"/>
      <c r="TK33" s="259"/>
      <c r="TL33" s="332"/>
      <c r="TM33" s="236"/>
      <c r="TN33" s="236"/>
      <c r="TO33" s="236"/>
      <c r="TP33" s="236"/>
      <c r="TQ33" s="259"/>
      <c r="TR33" s="332"/>
      <c r="TS33" s="236"/>
      <c r="TT33" s="236"/>
      <c r="TU33" s="236"/>
      <c r="TV33" s="236"/>
      <c r="TW33" s="259"/>
      <c r="TX33" s="332"/>
      <c r="TY33" s="236"/>
      <c r="TZ33" s="236"/>
      <c r="UA33" s="236"/>
      <c r="UB33" s="236"/>
      <c r="UC33" s="259"/>
      <c r="UD33" s="332"/>
      <c r="UE33" s="236"/>
      <c r="UF33" s="236"/>
      <c r="UG33" s="236"/>
      <c r="UH33" s="236"/>
      <c r="UI33" s="259"/>
      <c r="UJ33" s="332"/>
      <c r="UK33" s="236"/>
      <c r="UL33" s="236"/>
      <c r="UM33" s="236"/>
      <c r="UN33" s="236"/>
      <c r="UO33" s="259"/>
      <c r="UP33" s="332"/>
      <c r="UQ33" s="236"/>
      <c r="UR33" s="236"/>
      <c r="US33" s="236"/>
      <c r="UT33" s="236"/>
      <c r="UU33" s="259"/>
      <c r="UV33" s="332"/>
      <c r="UW33" s="236"/>
      <c r="UX33" s="236"/>
      <c r="UY33" s="236"/>
      <c r="UZ33" s="236"/>
      <c r="VA33" s="259"/>
      <c r="VB33" s="332"/>
      <c r="VC33" s="236"/>
      <c r="VD33" s="236"/>
      <c r="VE33" s="236"/>
      <c r="VF33" s="236"/>
      <c r="VG33" s="259"/>
      <c r="VH33" s="332"/>
      <c r="VI33" s="236"/>
      <c r="VJ33" s="236"/>
      <c r="VK33" s="236"/>
      <c r="VL33" s="236"/>
      <c r="VM33" s="259"/>
      <c r="VN33" s="332"/>
      <c r="VO33" s="236"/>
      <c r="VP33" s="236"/>
      <c r="VQ33" s="236"/>
      <c r="VR33" s="236"/>
      <c r="VS33" s="259"/>
      <c r="VT33" s="332"/>
      <c r="VU33" s="236"/>
      <c r="VV33" s="236"/>
      <c r="VW33" s="236"/>
      <c r="VX33" s="236"/>
      <c r="VY33" s="259"/>
      <c r="VZ33" s="332"/>
      <c r="WA33" s="236"/>
      <c r="WB33" s="236"/>
      <c r="WC33" s="236"/>
      <c r="WD33" s="236"/>
      <c r="WE33" s="259"/>
      <c r="WF33" s="332"/>
      <c r="WG33" s="236"/>
      <c r="WH33" s="236"/>
      <c r="WI33" s="236"/>
      <c r="WJ33" s="236"/>
      <c r="WK33" s="259"/>
      <c r="WL33" s="332"/>
      <c r="WM33" s="236"/>
      <c r="WN33" s="236"/>
      <c r="WO33" s="236"/>
      <c r="WP33" s="236"/>
      <c r="WQ33" s="259"/>
      <c r="WR33" s="332"/>
      <c r="WS33" s="236"/>
      <c r="WT33" s="236"/>
      <c r="WU33" s="236"/>
      <c r="WV33" s="236"/>
      <c r="WW33" s="259"/>
      <c r="WX33" s="332"/>
      <c r="WY33" s="236"/>
      <c r="WZ33" s="236"/>
      <c r="XA33" s="236"/>
      <c r="XB33" s="236"/>
      <c r="XC33" s="259"/>
      <c r="XD33" s="332"/>
      <c r="XE33" s="236"/>
      <c r="XF33" s="236"/>
      <c r="XG33" s="236"/>
      <c r="XH33" s="236"/>
      <c r="XI33" s="259"/>
      <c r="XJ33" s="332"/>
      <c r="XK33" s="236"/>
      <c r="XL33" s="236"/>
      <c r="XM33" s="236"/>
      <c r="XN33" s="236"/>
      <c r="XO33" s="259"/>
      <c r="XP33" s="332"/>
      <c r="XQ33" s="236"/>
      <c r="XR33" s="236"/>
      <c r="XS33" s="236"/>
      <c r="XT33" s="236"/>
      <c r="XU33" s="259"/>
      <c r="XV33" s="332"/>
      <c r="XW33" s="236"/>
      <c r="XX33" s="236"/>
      <c r="XY33" s="236"/>
      <c r="XZ33" s="236"/>
      <c r="YA33" s="259"/>
      <c r="YB33" s="332"/>
      <c r="YC33" s="236"/>
      <c r="YD33" s="236"/>
      <c r="YE33" s="236"/>
      <c r="YF33" s="236"/>
      <c r="YG33" s="259"/>
      <c r="YH33" s="332"/>
      <c r="YI33" s="236"/>
      <c r="YJ33" s="236"/>
      <c r="YK33" s="236"/>
      <c r="YL33" s="236"/>
      <c r="YM33" s="259"/>
      <c r="YN33" s="332"/>
      <c r="YO33" s="236"/>
      <c r="YP33" s="236"/>
      <c r="YQ33" s="236"/>
      <c r="YR33" s="236"/>
      <c r="YS33" s="259"/>
      <c r="YT33" s="332"/>
      <c r="YU33" s="236"/>
      <c r="YV33" s="236"/>
      <c r="YW33" s="236"/>
      <c r="YX33" s="236"/>
      <c r="YY33" s="259"/>
      <c r="YZ33" s="332"/>
      <c r="ZA33" s="236"/>
      <c r="ZB33" s="236"/>
      <c r="ZC33" s="236"/>
      <c r="ZD33" s="236"/>
      <c r="ZE33" s="259"/>
      <c r="ZF33" s="332"/>
      <c r="ZG33" s="236"/>
      <c r="ZH33" s="236"/>
      <c r="ZI33" s="236"/>
      <c r="ZJ33" s="236"/>
      <c r="ZK33" s="259"/>
      <c r="ZL33" s="332"/>
      <c r="ZM33" s="236"/>
      <c r="ZN33" s="236"/>
      <c r="ZO33" s="236"/>
      <c r="ZP33" s="236"/>
      <c r="ZQ33" s="259"/>
      <c r="ZR33" s="332"/>
      <c r="ZS33" s="236"/>
      <c r="ZT33" s="236"/>
      <c r="ZU33" s="236"/>
      <c r="ZV33" s="236"/>
      <c r="ZW33" s="259"/>
      <c r="ZX33" s="332"/>
      <c r="ZY33" s="236"/>
      <c r="ZZ33" s="236"/>
      <c r="AAA33" s="236"/>
      <c r="AAB33" s="236"/>
      <c r="AAC33" s="259"/>
      <c r="AAD33" s="332"/>
      <c r="AAE33" s="236"/>
      <c r="AAF33" s="236"/>
      <c r="AAG33" s="236"/>
      <c r="AAH33" s="236"/>
      <c r="AAI33" s="259"/>
      <c r="AAJ33" s="332"/>
      <c r="AAK33" s="236"/>
      <c r="AAL33" s="236"/>
      <c r="AAM33" s="236"/>
      <c r="AAN33" s="236"/>
      <c r="AAO33" s="259"/>
      <c r="AAP33" s="332"/>
      <c r="AAQ33" s="236"/>
      <c r="AAR33" s="236"/>
      <c r="AAS33" s="236"/>
      <c r="AAT33" s="236"/>
      <c r="AAU33" s="259"/>
      <c r="AAV33" s="332"/>
      <c r="AAW33" s="236"/>
      <c r="AAX33" s="236"/>
      <c r="AAY33" s="236"/>
      <c r="AAZ33" s="236"/>
      <c r="ABA33" s="259"/>
      <c r="ABB33" s="332"/>
      <c r="ABC33" s="236"/>
      <c r="ABD33" s="236"/>
      <c r="ABE33" s="236"/>
      <c r="ABF33" s="236"/>
      <c r="ABG33" s="259"/>
      <c r="ABH33" s="332"/>
      <c r="ABI33" s="236"/>
      <c r="ABJ33" s="236"/>
      <c r="ABK33" s="236"/>
      <c r="ABL33" s="236"/>
      <c r="ABM33" s="259"/>
      <c r="ABN33" s="332"/>
      <c r="ABO33" s="236"/>
      <c r="ABP33" s="236"/>
      <c r="ABQ33" s="236"/>
      <c r="ABR33" s="236"/>
      <c r="ABS33" s="259"/>
      <c r="ABT33" s="332"/>
      <c r="ABU33" s="236"/>
      <c r="ABV33" s="236"/>
      <c r="ABW33" s="236"/>
      <c r="ABX33" s="236"/>
      <c r="ABY33" s="259"/>
      <c r="ABZ33" s="332"/>
      <c r="ACA33" s="236"/>
      <c r="ACB33" s="236"/>
      <c r="ACC33" s="236"/>
      <c r="ACD33" s="236"/>
      <c r="ACE33" s="259"/>
      <c r="ACF33" s="332"/>
      <c r="ACG33" s="236"/>
      <c r="ACH33" s="236"/>
      <c r="ACI33" s="236"/>
      <c r="ACJ33" s="236"/>
      <c r="ACK33" s="259"/>
      <c r="ACL33" s="332"/>
      <c r="ACM33" s="236"/>
      <c r="ACN33" s="236"/>
      <c r="ACO33" s="236"/>
      <c r="ACP33" s="236"/>
      <c r="ACQ33" s="259"/>
      <c r="ACR33" s="332"/>
      <c r="ACS33" s="236"/>
      <c r="ACT33" s="236"/>
      <c r="ACU33" s="236"/>
      <c r="ACV33" s="236"/>
      <c r="ACW33" s="259"/>
      <c r="ACX33" s="332"/>
      <c r="ACY33" s="236"/>
      <c r="ACZ33" s="236"/>
      <c r="ADA33" s="236"/>
      <c r="ADB33" s="236"/>
      <c r="ADC33" s="259"/>
      <c r="ADD33" s="332"/>
      <c r="ADE33" s="236"/>
      <c r="ADF33" s="236"/>
      <c r="ADG33" s="236"/>
      <c r="ADH33" s="236"/>
      <c r="ADI33" s="259"/>
      <c r="ADJ33" s="332"/>
      <c r="ADK33" s="236"/>
      <c r="ADL33" s="236"/>
      <c r="ADM33" s="236"/>
      <c r="ADN33" s="236"/>
      <c r="ADO33" s="259"/>
      <c r="ADP33" s="332"/>
      <c r="ADQ33" s="236"/>
      <c r="ADR33" s="236"/>
      <c r="ADS33" s="236"/>
      <c r="ADT33" s="236"/>
      <c r="ADU33" s="259"/>
      <c r="ADV33" s="332"/>
      <c r="ADW33" s="236"/>
      <c r="ADX33" s="236"/>
      <c r="ADY33" s="236"/>
      <c r="ADZ33" s="236"/>
      <c r="AEA33" s="259"/>
      <c r="AEB33" s="332"/>
      <c r="AEC33" s="236"/>
      <c r="AED33" s="236"/>
      <c r="AEE33" s="236"/>
      <c r="AEF33" s="236"/>
      <c r="AEG33" s="259"/>
      <c r="AEH33" s="332"/>
      <c r="AEI33" s="236"/>
      <c r="AEJ33" s="236"/>
      <c r="AEK33" s="236"/>
      <c r="AEL33" s="236"/>
      <c r="AEM33" s="259"/>
      <c r="AEN33" s="332"/>
      <c r="AEO33" s="236"/>
      <c r="AEP33" s="236"/>
      <c r="AEQ33" s="236"/>
      <c r="AER33" s="236"/>
      <c r="AES33" s="259"/>
      <c r="AET33" s="332"/>
      <c r="AEU33" s="236"/>
      <c r="AEV33" s="236"/>
      <c r="AEW33" s="236"/>
      <c r="AEX33" s="236"/>
      <c r="AEY33" s="259"/>
      <c r="AEZ33" s="332"/>
      <c r="AFA33" s="236"/>
      <c r="AFB33" s="236"/>
      <c r="AFC33" s="236"/>
      <c r="AFD33" s="236"/>
      <c r="AFE33" s="259"/>
      <c r="AFF33" s="332"/>
      <c r="AFG33" s="236"/>
      <c r="AFH33" s="236"/>
      <c r="AFI33" s="236"/>
      <c r="AFJ33" s="236"/>
      <c r="AFK33" s="259"/>
      <c r="AFL33" s="332"/>
      <c r="AFM33" s="236"/>
      <c r="AFN33" s="236"/>
      <c r="AFO33" s="236"/>
      <c r="AFP33" s="236"/>
      <c r="AFQ33" s="259"/>
      <c r="AFR33" s="332"/>
      <c r="AFS33" s="236"/>
      <c r="AFT33" s="236"/>
      <c r="AFU33" s="236"/>
      <c r="AFV33" s="236"/>
      <c r="AFW33" s="259"/>
      <c r="AFX33" s="332"/>
      <c r="AFY33" s="236"/>
      <c r="AFZ33" s="236"/>
      <c r="AGA33" s="236"/>
      <c r="AGB33" s="236"/>
      <c r="AGC33" s="259"/>
      <c r="AGD33" s="332"/>
      <c r="AGE33" s="236"/>
      <c r="AGF33" s="236"/>
      <c r="AGG33" s="236"/>
      <c r="AGH33" s="236"/>
      <c r="AGI33" s="259"/>
      <c r="AGJ33" s="332"/>
      <c r="AGK33" s="236"/>
      <c r="AGL33" s="236"/>
      <c r="AGM33" s="236"/>
      <c r="AGN33" s="236"/>
      <c r="AGO33" s="259"/>
      <c r="AGP33" s="332"/>
      <c r="AGQ33" s="236"/>
      <c r="AGR33" s="236"/>
      <c r="AGS33" s="236"/>
      <c r="AGT33" s="236"/>
      <c r="AGU33" s="259"/>
      <c r="AGV33" s="332"/>
      <c r="AGW33" s="236"/>
      <c r="AGX33" s="236"/>
      <c r="AGY33" s="236"/>
      <c r="AGZ33" s="236"/>
      <c r="AHA33" s="259"/>
      <c r="AHB33" s="332"/>
      <c r="AHC33" s="236"/>
      <c r="AHD33" s="236"/>
      <c r="AHE33" s="236"/>
      <c r="AHF33" s="236"/>
      <c r="AHG33" s="259"/>
      <c r="AHH33" s="332"/>
      <c r="AHI33" s="236"/>
      <c r="AHJ33" s="236"/>
      <c r="AHK33" s="236"/>
      <c r="AHL33" s="236"/>
      <c r="AHM33" s="259"/>
      <c r="AHN33" s="332"/>
      <c r="AHO33" s="236"/>
      <c r="AHP33" s="236"/>
      <c r="AHQ33" s="236"/>
      <c r="AHR33" s="236"/>
      <c r="AHS33" s="259"/>
      <c r="AHT33" s="332"/>
      <c r="AHU33" s="236"/>
      <c r="AHV33" s="236"/>
      <c r="AHW33" s="236"/>
      <c r="AHX33" s="236"/>
      <c r="AHY33" s="259"/>
      <c r="AHZ33" s="332"/>
      <c r="AIA33" s="236"/>
      <c r="AIB33" s="236"/>
      <c r="AIC33" s="236"/>
      <c r="AID33" s="236"/>
      <c r="AIE33" s="259"/>
      <c r="AIF33" s="332"/>
      <c r="AIG33" s="236"/>
      <c r="AIH33" s="236"/>
      <c r="AII33" s="236"/>
      <c r="AIJ33" s="236"/>
      <c r="AIK33" s="259"/>
      <c r="AIL33" s="332"/>
      <c r="AIM33" s="236"/>
      <c r="AIN33" s="236"/>
      <c r="AIO33" s="236"/>
      <c r="AIP33" s="236"/>
      <c r="AIQ33" s="259"/>
      <c r="AIR33" s="332"/>
      <c r="AIS33" s="236"/>
      <c r="AIT33" s="236"/>
      <c r="AIU33" s="236"/>
      <c r="AIV33" s="236"/>
      <c r="AIW33" s="259"/>
      <c r="AIX33" s="332"/>
      <c r="AIY33" s="236"/>
      <c r="AIZ33" s="236"/>
      <c r="AJA33" s="236"/>
      <c r="AJB33" s="236"/>
      <c r="AJC33" s="259"/>
      <c r="AJD33" s="332"/>
      <c r="AJE33" s="236"/>
      <c r="AJF33" s="236"/>
      <c r="AJG33" s="236"/>
      <c r="AJH33" s="236"/>
      <c r="AJI33" s="259"/>
      <c r="AJJ33" s="332"/>
      <c r="AJK33" s="236"/>
      <c r="AJL33" s="236"/>
      <c r="AJM33" s="236"/>
      <c r="AJN33" s="236"/>
      <c r="AJO33" s="259"/>
      <c r="AJP33" s="332"/>
      <c r="AJQ33" s="236"/>
      <c r="AJR33" s="236"/>
      <c r="AJS33" s="236"/>
      <c r="AJT33" s="236"/>
      <c r="AJU33" s="259"/>
      <c r="AJV33" s="332"/>
      <c r="AJW33" s="236"/>
      <c r="AJX33" s="236"/>
      <c r="AJY33" s="236"/>
      <c r="AJZ33" s="236"/>
      <c r="AKA33" s="259"/>
      <c r="AKB33" s="332"/>
      <c r="AKC33" s="236"/>
      <c r="AKD33" s="236"/>
      <c r="AKE33" s="236"/>
      <c r="AKF33" s="236"/>
      <c r="AKG33" s="259"/>
      <c r="AKH33" s="332"/>
      <c r="AKI33" s="236"/>
      <c r="AKJ33" s="236"/>
      <c r="AKK33" s="236"/>
      <c r="AKL33" s="236"/>
      <c r="AKM33" s="259"/>
    </row>
    <row r="34" spans="1:975" x14ac:dyDescent="0.25">
      <c r="B34" s="625"/>
      <c r="C34" s="243">
        <v>0.25</v>
      </c>
      <c r="D34" s="258"/>
      <c r="E34" s="236"/>
      <c r="F34" s="236"/>
      <c r="G34" s="236"/>
      <c r="H34" s="236"/>
      <c r="I34" s="259"/>
      <c r="J34" s="258"/>
      <c r="K34" s="236"/>
      <c r="L34" s="236"/>
      <c r="M34" s="236"/>
      <c r="N34" s="236"/>
      <c r="O34" s="259"/>
      <c r="P34" s="258"/>
      <c r="Q34" s="236"/>
      <c r="R34" s="236"/>
      <c r="S34" s="236"/>
      <c r="T34" s="236"/>
      <c r="U34" s="259"/>
      <c r="V34" s="258"/>
      <c r="W34" s="236"/>
      <c r="X34" s="236"/>
      <c r="Y34" s="236"/>
      <c r="Z34" s="236"/>
      <c r="AA34" s="259"/>
      <c r="AB34" s="258"/>
      <c r="AC34" s="236"/>
      <c r="AD34" s="236"/>
      <c r="AE34" s="236"/>
      <c r="AF34" s="236"/>
      <c r="AG34" s="259"/>
      <c r="AH34" s="258"/>
      <c r="AI34" s="236"/>
      <c r="AJ34" s="236"/>
      <c r="AK34" s="236"/>
      <c r="AL34" s="236"/>
      <c r="AM34" s="259"/>
      <c r="AN34" s="258"/>
      <c r="AO34" s="236"/>
      <c r="AP34" s="236"/>
      <c r="AQ34" s="236"/>
      <c r="AR34" s="236"/>
      <c r="AS34" s="259"/>
      <c r="AT34" s="258"/>
      <c r="AU34" s="236"/>
      <c r="AV34" s="236"/>
      <c r="AW34" s="236"/>
      <c r="AX34" s="236"/>
      <c r="AY34" s="259"/>
      <c r="AZ34" s="258"/>
      <c r="BA34" s="236"/>
      <c r="BB34" s="236"/>
      <c r="BC34" s="236"/>
      <c r="BD34" s="236"/>
      <c r="BE34" s="259"/>
      <c r="BF34" s="258"/>
      <c r="BG34" s="236"/>
      <c r="BH34" s="236"/>
      <c r="BI34" s="236"/>
      <c r="BJ34" s="236"/>
      <c r="BK34" s="259"/>
      <c r="BL34" s="258"/>
      <c r="BM34" s="236"/>
      <c r="BN34" s="236"/>
      <c r="BO34" s="236"/>
      <c r="BP34" s="236"/>
      <c r="BQ34" s="259"/>
      <c r="BR34" s="258"/>
      <c r="BS34" s="236"/>
      <c r="BT34" s="236"/>
      <c r="BU34" s="236"/>
      <c r="BV34" s="236"/>
      <c r="BW34" s="259"/>
      <c r="BX34" s="258"/>
      <c r="BY34" s="236"/>
      <c r="BZ34" s="236"/>
      <c r="CA34" s="236"/>
      <c r="CB34" s="236"/>
      <c r="CC34" s="259"/>
      <c r="CD34" s="258"/>
      <c r="CE34" s="236"/>
      <c r="CF34" s="236"/>
      <c r="CG34" s="236"/>
      <c r="CH34" s="236"/>
      <c r="CI34" s="259"/>
      <c r="CJ34" s="258"/>
      <c r="CK34" s="236"/>
      <c r="CL34" s="236"/>
      <c r="CM34" s="236"/>
      <c r="CN34" s="236"/>
      <c r="CO34" s="307"/>
      <c r="CP34" s="258"/>
      <c r="CQ34" s="236"/>
      <c r="CR34" s="236"/>
      <c r="CS34" s="236"/>
      <c r="CT34" s="236"/>
      <c r="CU34" s="259"/>
      <c r="CV34" s="258"/>
      <c r="CW34" s="236"/>
      <c r="CX34" s="236"/>
      <c r="CY34" s="236"/>
      <c r="CZ34" s="236"/>
      <c r="DA34" s="259"/>
      <c r="DB34" s="258"/>
      <c r="DC34" s="236"/>
      <c r="DD34" s="236"/>
      <c r="DE34" s="236"/>
      <c r="DF34" s="236"/>
      <c r="DG34" s="259"/>
      <c r="DH34" s="258"/>
      <c r="DI34" s="236"/>
      <c r="DJ34" s="236"/>
      <c r="DK34" s="236"/>
      <c r="DL34" s="236"/>
      <c r="DM34" s="259"/>
      <c r="DN34" s="258"/>
      <c r="DO34" s="236"/>
      <c r="DP34" s="236"/>
      <c r="DQ34" s="236"/>
      <c r="DR34" s="236"/>
      <c r="DS34" s="259"/>
      <c r="DT34" s="258"/>
      <c r="DU34" s="236"/>
      <c r="DV34" s="236"/>
      <c r="DW34" s="236"/>
      <c r="DX34" s="236"/>
      <c r="DY34" s="259"/>
      <c r="DZ34" s="258"/>
      <c r="EA34" s="236"/>
      <c r="EB34" s="236"/>
      <c r="EC34" s="236"/>
      <c r="ED34" s="236"/>
      <c r="EE34" s="259"/>
      <c r="EF34" s="258"/>
      <c r="EG34" s="236"/>
      <c r="EH34" s="236"/>
      <c r="EI34" s="236"/>
      <c r="EJ34" s="236"/>
      <c r="EK34" s="259"/>
      <c r="EL34" s="258"/>
      <c r="EM34" s="236"/>
      <c r="EN34" s="236"/>
      <c r="EO34" s="236"/>
      <c r="EP34" s="236"/>
      <c r="EQ34" s="259"/>
      <c r="ER34" s="258"/>
      <c r="ES34" s="236"/>
      <c r="ET34" s="236"/>
      <c r="EU34" s="236"/>
      <c r="EV34" s="236"/>
      <c r="EW34" s="259"/>
      <c r="EX34" s="258"/>
      <c r="EY34" s="236"/>
      <c r="EZ34" s="236"/>
      <c r="FA34" s="236"/>
      <c r="FB34" s="236"/>
      <c r="FC34" s="259"/>
      <c r="FD34" s="258"/>
      <c r="FE34" s="236"/>
      <c r="FF34" s="236"/>
      <c r="FG34" s="236"/>
      <c r="FH34" s="236"/>
      <c r="FI34" s="259"/>
      <c r="FJ34" s="267"/>
      <c r="FK34" s="236"/>
      <c r="FL34" s="236"/>
      <c r="FM34" s="236"/>
      <c r="FN34" s="236"/>
      <c r="FO34" s="259"/>
      <c r="FP34" s="267"/>
      <c r="FQ34" s="236"/>
      <c r="FR34" s="236"/>
      <c r="FS34" s="236"/>
      <c r="FT34" s="236"/>
      <c r="FU34" s="259"/>
      <c r="FV34" s="267"/>
      <c r="FW34" s="236"/>
      <c r="FX34" s="236"/>
      <c r="FY34" s="236"/>
      <c r="FZ34" s="236"/>
      <c r="GA34" s="259"/>
      <c r="GB34" s="267"/>
      <c r="GC34" s="236"/>
      <c r="GD34" s="236"/>
      <c r="GE34" s="236"/>
      <c r="GF34" s="236"/>
      <c r="GG34" s="259"/>
      <c r="GH34" s="332"/>
      <c r="GI34" s="236"/>
      <c r="GJ34" s="236"/>
      <c r="GK34" s="236"/>
      <c r="GL34" s="236"/>
      <c r="GM34" s="259"/>
      <c r="GN34" s="332"/>
      <c r="GO34" s="236"/>
      <c r="GP34" s="236"/>
      <c r="GQ34" s="236"/>
      <c r="GR34" s="236"/>
      <c r="GS34" s="259"/>
      <c r="GT34" s="332"/>
      <c r="GU34" s="236"/>
      <c r="GV34" s="236"/>
      <c r="GW34" s="236"/>
      <c r="GX34" s="236"/>
      <c r="GY34" s="259"/>
      <c r="GZ34" s="332"/>
      <c r="HA34" s="236"/>
      <c r="HB34" s="236"/>
      <c r="HC34" s="236"/>
      <c r="HD34" s="236"/>
      <c r="HE34" s="259"/>
      <c r="HF34" s="332"/>
      <c r="HG34" s="236"/>
      <c r="HH34" s="236"/>
      <c r="HI34" s="236"/>
      <c r="HJ34" s="236"/>
      <c r="HK34" s="259"/>
      <c r="HL34" s="332"/>
      <c r="HM34" s="236"/>
      <c r="HN34" s="236"/>
      <c r="HO34" s="236"/>
      <c r="HP34" s="236"/>
      <c r="HQ34" s="259"/>
      <c r="HR34" s="332"/>
      <c r="HS34" s="236"/>
      <c r="HT34" s="236"/>
      <c r="HU34" s="236"/>
      <c r="HV34" s="236"/>
      <c r="HW34" s="259"/>
      <c r="HX34" s="332"/>
      <c r="HY34" s="236"/>
      <c r="HZ34" s="236"/>
      <c r="IA34" s="236"/>
      <c r="IB34" s="236"/>
      <c r="IC34" s="259"/>
      <c r="ID34" s="332"/>
      <c r="IE34" s="236"/>
      <c r="IF34" s="236"/>
      <c r="IG34" s="236"/>
      <c r="IH34" s="236"/>
      <c r="II34" s="259"/>
      <c r="IJ34" s="332"/>
      <c r="IK34" s="236"/>
      <c r="IL34" s="236"/>
      <c r="IM34" s="236"/>
      <c r="IN34" s="236"/>
      <c r="IO34" s="259"/>
      <c r="IP34" s="332"/>
      <c r="IQ34" s="236"/>
      <c r="IR34" s="236"/>
      <c r="IS34" s="236"/>
      <c r="IT34" s="236"/>
      <c r="IU34" s="259"/>
      <c r="IV34" s="332"/>
      <c r="IW34" s="236"/>
      <c r="IX34" s="236"/>
      <c r="IY34" s="236"/>
      <c r="IZ34" s="236"/>
      <c r="JA34" s="259"/>
      <c r="JB34" s="332"/>
      <c r="JC34" s="236"/>
      <c r="JD34" s="236"/>
      <c r="JE34" s="236"/>
      <c r="JF34" s="236"/>
      <c r="JG34" s="259"/>
      <c r="JH34" s="332"/>
      <c r="JI34" s="236"/>
      <c r="JJ34" s="236"/>
      <c r="JK34" s="236"/>
      <c r="JL34" s="236"/>
      <c r="JM34" s="259"/>
      <c r="JN34" s="332"/>
      <c r="JO34" s="236"/>
      <c r="JP34" s="236"/>
      <c r="JQ34" s="236"/>
      <c r="JR34" s="236"/>
      <c r="JS34" s="259"/>
      <c r="JT34" s="332"/>
      <c r="JU34" s="236"/>
      <c r="JV34" s="236"/>
      <c r="JW34" s="236"/>
      <c r="JX34" s="236"/>
      <c r="JY34" s="259"/>
      <c r="JZ34" s="332"/>
      <c r="KA34" s="236"/>
      <c r="KB34" s="236"/>
      <c r="KC34" s="236"/>
      <c r="KD34" s="236"/>
      <c r="KE34" s="259"/>
      <c r="KF34" s="332"/>
      <c r="KG34" s="236"/>
      <c r="KH34" s="236"/>
      <c r="KI34" s="236"/>
      <c r="KJ34" s="236"/>
      <c r="KK34" s="259"/>
      <c r="KL34" s="332"/>
      <c r="KM34" s="236"/>
      <c r="KN34" s="236"/>
      <c r="KO34" s="236"/>
      <c r="KP34" s="236"/>
      <c r="KQ34" s="259"/>
      <c r="KR34" s="332"/>
      <c r="KS34" s="236"/>
      <c r="KT34" s="236"/>
      <c r="KU34" s="236"/>
      <c r="KV34" s="236"/>
      <c r="KW34" s="259"/>
      <c r="KX34" s="332"/>
      <c r="KY34" s="236"/>
      <c r="KZ34" s="236"/>
      <c r="LA34" s="236"/>
      <c r="LB34" s="236"/>
      <c r="LC34" s="259"/>
      <c r="LD34" s="332"/>
      <c r="LE34" s="236"/>
      <c r="LF34" s="236"/>
      <c r="LG34" s="236"/>
      <c r="LH34" s="236"/>
      <c r="LI34" s="259"/>
      <c r="LJ34" s="332"/>
      <c r="LK34" s="236"/>
      <c r="LL34" s="236"/>
      <c r="LM34" s="236"/>
      <c r="LN34" s="236"/>
      <c r="LO34" s="259"/>
      <c r="LP34" s="332"/>
      <c r="LQ34" s="236"/>
      <c r="LR34" s="236"/>
      <c r="LS34" s="236"/>
      <c r="LT34" s="236"/>
      <c r="LU34" s="259"/>
      <c r="LV34" s="332"/>
      <c r="LW34" s="236"/>
      <c r="LX34" s="236"/>
      <c r="LY34" s="236"/>
      <c r="LZ34" s="236"/>
      <c r="MA34" s="259"/>
      <c r="MB34" s="332"/>
      <c r="MC34" s="236"/>
      <c r="MD34" s="236"/>
      <c r="ME34" s="236"/>
      <c r="MF34" s="236"/>
      <c r="MG34" s="259"/>
      <c r="MH34" s="332"/>
      <c r="MI34" s="236"/>
      <c r="MJ34" s="236"/>
      <c r="MK34" s="236"/>
      <c r="ML34" s="236"/>
      <c r="MM34" s="259"/>
      <c r="MN34" s="332"/>
      <c r="MO34" s="236"/>
      <c r="MP34" s="236"/>
      <c r="MQ34" s="236"/>
      <c r="MR34" s="236"/>
      <c r="MS34" s="259"/>
      <c r="MT34" s="332"/>
      <c r="MU34" s="236"/>
      <c r="MV34" s="236"/>
      <c r="MW34" s="236"/>
      <c r="MX34" s="236"/>
      <c r="MY34" s="259"/>
      <c r="MZ34" s="332"/>
      <c r="NA34" s="236"/>
      <c r="NB34" s="236"/>
      <c r="NC34" s="236"/>
      <c r="ND34" s="236"/>
      <c r="NE34" s="259"/>
      <c r="NF34" s="332"/>
      <c r="NG34" s="236"/>
      <c r="NH34" s="236"/>
      <c r="NI34" s="236"/>
      <c r="NJ34" s="236"/>
      <c r="NK34" s="259"/>
      <c r="NL34" s="332"/>
      <c r="NM34" s="236"/>
      <c r="NN34" s="236"/>
      <c r="NO34" s="236"/>
      <c r="NP34" s="236"/>
      <c r="NQ34" s="259"/>
      <c r="NR34" s="332"/>
      <c r="NS34" s="236"/>
      <c r="NT34" s="236"/>
      <c r="NU34" s="236"/>
      <c r="NV34" s="236"/>
      <c r="NW34" s="259"/>
      <c r="NX34" s="332"/>
      <c r="NY34" s="236"/>
      <c r="NZ34" s="236"/>
      <c r="OA34" s="236"/>
      <c r="OB34" s="236"/>
      <c r="OC34" s="259"/>
      <c r="OD34" s="332"/>
      <c r="OE34" s="236"/>
      <c r="OF34" s="236"/>
      <c r="OG34" s="236"/>
      <c r="OH34" s="236"/>
      <c r="OI34" s="259"/>
      <c r="OJ34" s="332"/>
      <c r="OK34" s="236"/>
      <c r="OL34" s="236"/>
      <c r="OM34" s="236"/>
      <c r="ON34" s="236"/>
      <c r="OO34" s="259"/>
      <c r="OP34" s="332"/>
      <c r="OQ34" s="236"/>
      <c r="OR34" s="236"/>
      <c r="OS34" s="236"/>
      <c r="OT34" s="236"/>
      <c r="OU34" s="259"/>
      <c r="OV34" s="332"/>
      <c r="OW34" s="236"/>
      <c r="OX34" s="236"/>
      <c r="OY34" s="236"/>
      <c r="OZ34" s="236"/>
      <c r="PA34" s="259"/>
      <c r="PB34" s="332"/>
      <c r="PC34" s="236"/>
      <c r="PD34" s="236"/>
      <c r="PE34" s="236"/>
      <c r="PF34" s="236"/>
      <c r="PG34" s="259"/>
      <c r="PH34" s="332"/>
      <c r="PI34" s="236"/>
      <c r="PJ34" s="236"/>
      <c r="PK34" s="236"/>
      <c r="PL34" s="236"/>
      <c r="PM34" s="259"/>
      <c r="PN34" s="332"/>
      <c r="PO34" s="236"/>
      <c r="PP34" s="236"/>
      <c r="PQ34" s="236"/>
      <c r="PR34" s="236"/>
      <c r="PS34" s="259"/>
      <c r="PT34" s="332"/>
      <c r="PU34" s="236"/>
      <c r="PV34" s="236"/>
      <c r="PW34" s="236"/>
      <c r="PX34" s="236"/>
      <c r="PY34" s="259"/>
      <c r="PZ34" s="332"/>
      <c r="QA34" s="236"/>
      <c r="QB34" s="236"/>
      <c r="QC34" s="236"/>
      <c r="QD34" s="236"/>
      <c r="QE34" s="259"/>
      <c r="QF34" s="332"/>
      <c r="QG34" s="236"/>
      <c r="QH34" s="236"/>
      <c r="QI34" s="236"/>
      <c r="QJ34" s="236"/>
      <c r="QK34" s="259"/>
      <c r="QL34" s="332"/>
      <c r="QM34" s="236"/>
      <c r="QN34" s="236"/>
      <c r="QO34" s="236"/>
      <c r="QP34" s="236"/>
      <c r="QQ34" s="259"/>
      <c r="QR34" s="332"/>
      <c r="QS34" s="236"/>
      <c r="QT34" s="236"/>
      <c r="QU34" s="236"/>
      <c r="QV34" s="236"/>
      <c r="QW34" s="259"/>
      <c r="QX34" s="332"/>
      <c r="QY34" s="236"/>
      <c r="QZ34" s="236"/>
      <c r="RA34" s="236"/>
      <c r="RB34" s="236"/>
      <c r="RC34" s="259"/>
      <c r="RD34" s="332"/>
      <c r="RE34" s="236"/>
      <c r="RF34" s="236"/>
      <c r="RG34" s="236"/>
      <c r="RH34" s="236"/>
      <c r="RI34" s="259"/>
      <c r="RJ34" s="332"/>
      <c r="RK34" s="236"/>
      <c r="RL34" s="236"/>
      <c r="RM34" s="236"/>
      <c r="RN34" s="236"/>
      <c r="RO34" s="259"/>
      <c r="RP34" s="332"/>
      <c r="RQ34" s="236"/>
      <c r="RR34" s="236"/>
      <c r="RS34" s="236"/>
      <c r="RT34" s="236"/>
      <c r="RU34" s="259"/>
      <c r="RV34" s="332"/>
      <c r="RW34" s="236"/>
      <c r="RX34" s="236"/>
      <c r="RY34" s="236"/>
      <c r="RZ34" s="236"/>
      <c r="SA34" s="259"/>
      <c r="SB34" s="332"/>
      <c r="SC34" s="236"/>
      <c r="SD34" s="236"/>
      <c r="SE34" s="236"/>
      <c r="SF34" s="236"/>
      <c r="SG34" s="259"/>
      <c r="SH34" s="332"/>
      <c r="SI34" s="236"/>
      <c r="SJ34" s="236"/>
      <c r="SK34" s="236"/>
      <c r="SL34" s="236"/>
      <c r="SM34" s="259"/>
      <c r="SN34" s="332"/>
      <c r="SO34" s="236"/>
      <c r="SP34" s="236"/>
      <c r="SQ34" s="236"/>
      <c r="SR34" s="236"/>
      <c r="SS34" s="259"/>
      <c r="ST34" s="332"/>
      <c r="SU34" s="236"/>
      <c r="SV34" s="236"/>
      <c r="SW34" s="236"/>
      <c r="SX34" s="236"/>
      <c r="SY34" s="259"/>
      <c r="SZ34" s="332"/>
      <c r="TA34" s="236"/>
      <c r="TB34" s="236"/>
      <c r="TC34" s="236"/>
      <c r="TD34" s="236"/>
      <c r="TE34" s="259"/>
      <c r="TF34" s="332"/>
      <c r="TG34" s="236"/>
      <c r="TH34" s="236"/>
      <c r="TI34" s="236"/>
      <c r="TJ34" s="236"/>
      <c r="TK34" s="259"/>
      <c r="TL34" s="332"/>
      <c r="TM34" s="236"/>
      <c r="TN34" s="236"/>
      <c r="TO34" s="236"/>
      <c r="TP34" s="236"/>
      <c r="TQ34" s="259"/>
      <c r="TR34" s="332"/>
      <c r="TS34" s="236"/>
      <c r="TT34" s="236"/>
      <c r="TU34" s="236"/>
      <c r="TV34" s="236"/>
      <c r="TW34" s="259"/>
      <c r="TX34" s="332"/>
      <c r="TY34" s="236"/>
      <c r="TZ34" s="236"/>
      <c r="UA34" s="236"/>
      <c r="UB34" s="236"/>
      <c r="UC34" s="259"/>
      <c r="UD34" s="332"/>
      <c r="UE34" s="236"/>
      <c r="UF34" s="236"/>
      <c r="UG34" s="236"/>
      <c r="UH34" s="236"/>
      <c r="UI34" s="259"/>
      <c r="UJ34" s="332"/>
      <c r="UK34" s="236"/>
      <c r="UL34" s="236"/>
      <c r="UM34" s="236"/>
      <c r="UN34" s="236"/>
      <c r="UO34" s="259"/>
      <c r="UP34" s="332"/>
      <c r="UQ34" s="236"/>
      <c r="UR34" s="236"/>
      <c r="US34" s="236"/>
      <c r="UT34" s="236"/>
      <c r="UU34" s="259"/>
      <c r="UV34" s="332"/>
      <c r="UW34" s="236"/>
      <c r="UX34" s="236"/>
      <c r="UY34" s="236"/>
      <c r="UZ34" s="236"/>
      <c r="VA34" s="259"/>
      <c r="VB34" s="332"/>
      <c r="VC34" s="236"/>
      <c r="VD34" s="236"/>
      <c r="VE34" s="236"/>
      <c r="VF34" s="236"/>
      <c r="VG34" s="259"/>
      <c r="VH34" s="332"/>
      <c r="VI34" s="236"/>
      <c r="VJ34" s="236"/>
      <c r="VK34" s="236"/>
      <c r="VL34" s="236"/>
      <c r="VM34" s="259"/>
      <c r="VN34" s="332"/>
      <c r="VO34" s="236"/>
      <c r="VP34" s="236"/>
      <c r="VQ34" s="236"/>
      <c r="VR34" s="236"/>
      <c r="VS34" s="259"/>
      <c r="VT34" s="332"/>
      <c r="VU34" s="236"/>
      <c r="VV34" s="236"/>
      <c r="VW34" s="236"/>
      <c r="VX34" s="236"/>
      <c r="VY34" s="259"/>
      <c r="VZ34" s="332"/>
      <c r="WA34" s="236"/>
      <c r="WB34" s="236"/>
      <c r="WC34" s="236"/>
      <c r="WD34" s="236"/>
      <c r="WE34" s="259"/>
      <c r="WF34" s="332"/>
      <c r="WG34" s="236"/>
      <c r="WH34" s="236"/>
      <c r="WI34" s="236"/>
      <c r="WJ34" s="236"/>
      <c r="WK34" s="259"/>
      <c r="WL34" s="332"/>
      <c r="WM34" s="236"/>
      <c r="WN34" s="236"/>
      <c r="WO34" s="236"/>
      <c r="WP34" s="236"/>
      <c r="WQ34" s="259"/>
      <c r="WR34" s="332"/>
      <c r="WS34" s="236"/>
      <c r="WT34" s="236"/>
      <c r="WU34" s="236"/>
      <c r="WV34" s="236"/>
      <c r="WW34" s="259"/>
      <c r="WX34" s="332"/>
      <c r="WY34" s="236"/>
      <c r="WZ34" s="236"/>
      <c r="XA34" s="236"/>
      <c r="XB34" s="236"/>
      <c r="XC34" s="259"/>
      <c r="XD34" s="332"/>
      <c r="XE34" s="236"/>
      <c r="XF34" s="236"/>
      <c r="XG34" s="236"/>
      <c r="XH34" s="236"/>
      <c r="XI34" s="259"/>
      <c r="XJ34" s="332"/>
      <c r="XK34" s="236"/>
      <c r="XL34" s="236"/>
      <c r="XM34" s="236"/>
      <c r="XN34" s="236"/>
      <c r="XO34" s="259"/>
      <c r="XP34" s="332"/>
      <c r="XQ34" s="236"/>
      <c r="XR34" s="236"/>
      <c r="XS34" s="236"/>
      <c r="XT34" s="236"/>
      <c r="XU34" s="259"/>
      <c r="XV34" s="332"/>
      <c r="XW34" s="236"/>
      <c r="XX34" s="236"/>
      <c r="XY34" s="236"/>
      <c r="XZ34" s="236"/>
      <c r="YA34" s="259"/>
      <c r="YB34" s="332"/>
      <c r="YC34" s="236"/>
      <c r="YD34" s="236"/>
      <c r="YE34" s="236"/>
      <c r="YF34" s="236"/>
      <c r="YG34" s="259"/>
      <c r="YH34" s="332"/>
      <c r="YI34" s="236"/>
      <c r="YJ34" s="236"/>
      <c r="YK34" s="236"/>
      <c r="YL34" s="236"/>
      <c r="YM34" s="259"/>
      <c r="YN34" s="332"/>
      <c r="YO34" s="236"/>
      <c r="YP34" s="236"/>
      <c r="YQ34" s="236"/>
      <c r="YR34" s="236"/>
      <c r="YS34" s="259"/>
      <c r="YT34" s="332"/>
      <c r="YU34" s="236"/>
      <c r="YV34" s="236"/>
      <c r="YW34" s="236"/>
      <c r="YX34" s="236"/>
      <c r="YY34" s="259"/>
      <c r="YZ34" s="332"/>
      <c r="ZA34" s="236"/>
      <c r="ZB34" s="236"/>
      <c r="ZC34" s="236"/>
      <c r="ZD34" s="236"/>
      <c r="ZE34" s="259"/>
      <c r="ZF34" s="332"/>
      <c r="ZG34" s="236"/>
      <c r="ZH34" s="236"/>
      <c r="ZI34" s="236"/>
      <c r="ZJ34" s="236"/>
      <c r="ZK34" s="259"/>
      <c r="ZL34" s="332"/>
      <c r="ZM34" s="236"/>
      <c r="ZN34" s="236"/>
      <c r="ZO34" s="236"/>
      <c r="ZP34" s="236"/>
      <c r="ZQ34" s="259"/>
      <c r="ZR34" s="332"/>
      <c r="ZS34" s="236"/>
      <c r="ZT34" s="236"/>
      <c r="ZU34" s="236"/>
      <c r="ZV34" s="236"/>
      <c r="ZW34" s="259"/>
      <c r="ZX34" s="332"/>
      <c r="ZY34" s="236"/>
      <c r="ZZ34" s="236"/>
      <c r="AAA34" s="236"/>
      <c r="AAB34" s="236"/>
      <c r="AAC34" s="259"/>
      <c r="AAD34" s="332"/>
      <c r="AAE34" s="236"/>
      <c r="AAF34" s="236"/>
      <c r="AAG34" s="236"/>
      <c r="AAH34" s="236"/>
      <c r="AAI34" s="259"/>
      <c r="AAJ34" s="332"/>
      <c r="AAK34" s="236"/>
      <c r="AAL34" s="236"/>
      <c r="AAM34" s="236"/>
      <c r="AAN34" s="236"/>
      <c r="AAO34" s="259"/>
      <c r="AAP34" s="332"/>
      <c r="AAQ34" s="236"/>
      <c r="AAR34" s="236"/>
      <c r="AAS34" s="236"/>
      <c r="AAT34" s="236"/>
      <c r="AAU34" s="259"/>
      <c r="AAV34" s="332"/>
      <c r="AAW34" s="236"/>
      <c r="AAX34" s="236"/>
      <c r="AAY34" s="236"/>
      <c r="AAZ34" s="236"/>
      <c r="ABA34" s="259"/>
      <c r="ABB34" s="332"/>
      <c r="ABC34" s="236"/>
      <c r="ABD34" s="236"/>
      <c r="ABE34" s="236"/>
      <c r="ABF34" s="236"/>
      <c r="ABG34" s="259"/>
      <c r="ABH34" s="332"/>
      <c r="ABI34" s="236"/>
      <c r="ABJ34" s="236"/>
      <c r="ABK34" s="236"/>
      <c r="ABL34" s="236"/>
      <c r="ABM34" s="259"/>
      <c r="ABN34" s="332"/>
      <c r="ABO34" s="236"/>
      <c r="ABP34" s="236"/>
      <c r="ABQ34" s="236"/>
      <c r="ABR34" s="236"/>
      <c r="ABS34" s="259"/>
      <c r="ABT34" s="332"/>
      <c r="ABU34" s="236"/>
      <c r="ABV34" s="236"/>
      <c r="ABW34" s="236"/>
      <c r="ABX34" s="236"/>
      <c r="ABY34" s="259"/>
      <c r="ABZ34" s="332"/>
      <c r="ACA34" s="236"/>
      <c r="ACB34" s="236"/>
      <c r="ACC34" s="236"/>
      <c r="ACD34" s="236"/>
      <c r="ACE34" s="259"/>
      <c r="ACF34" s="332"/>
      <c r="ACG34" s="236"/>
      <c r="ACH34" s="236"/>
      <c r="ACI34" s="236"/>
      <c r="ACJ34" s="236"/>
      <c r="ACK34" s="259"/>
      <c r="ACL34" s="332"/>
      <c r="ACM34" s="236"/>
      <c r="ACN34" s="236"/>
      <c r="ACO34" s="236"/>
      <c r="ACP34" s="236"/>
      <c r="ACQ34" s="259"/>
      <c r="ACR34" s="332"/>
      <c r="ACS34" s="236"/>
      <c r="ACT34" s="236"/>
      <c r="ACU34" s="236"/>
      <c r="ACV34" s="236"/>
      <c r="ACW34" s="259"/>
      <c r="ACX34" s="332"/>
      <c r="ACY34" s="236"/>
      <c r="ACZ34" s="236"/>
      <c r="ADA34" s="236"/>
      <c r="ADB34" s="236"/>
      <c r="ADC34" s="259"/>
      <c r="ADD34" s="332"/>
      <c r="ADE34" s="236"/>
      <c r="ADF34" s="236"/>
      <c r="ADG34" s="236"/>
      <c r="ADH34" s="236"/>
      <c r="ADI34" s="259"/>
      <c r="ADJ34" s="332"/>
      <c r="ADK34" s="236"/>
      <c r="ADL34" s="236"/>
      <c r="ADM34" s="236"/>
      <c r="ADN34" s="236"/>
      <c r="ADO34" s="259"/>
      <c r="ADP34" s="332"/>
      <c r="ADQ34" s="236"/>
      <c r="ADR34" s="236"/>
      <c r="ADS34" s="236"/>
      <c r="ADT34" s="236"/>
      <c r="ADU34" s="259"/>
      <c r="ADV34" s="332"/>
      <c r="ADW34" s="236"/>
      <c r="ADX34" s="236"/>
      <c r="ADY34" s="236"/>
      <c r="ADZ34" s="236"/>
      <c r="AEA34" s="259"/>
      <c r="AEB34" s="332"/>
      <c r="AEC34" s="236"/>
      <c r="AED34" s="236"/>
      <c r="AEE34" s="236"/>
      <c r="AEF34" s="236"/>
      <c r="AEG34" s="259"/>
      <c r="AEH34" s="332"/>
      <c r="AEI34" s="236"/>
      <c r="AEJ34" s="236"/>
      <c r="AEK34" s="236"/>
      <c r="AEL34" s="236"/>
      <c r="AEM34" s="259"/>
      <c r="AEN34" s="332"/>
      <c r="AEO34" s="236"/>
      <c r="AEP34" s="236"/>
      <c r="AEQ34" s="236"/>
      <c r="AER34" s="236"/>
      <c r="AES34" s="259"/>
      <c r="AET34" s="332"/>
      <c r="AEU34" s="236"/>
      <c r="AEV34" s="236"/>
      <c r="AEW34" s="236"/>
      <c r="AEX34" s="236"/>
      <c r="AEY34" s="259"/>
      <c r="AEZ34" s="332"/>
      <c r="AFA34" s="236"/>
      <c r="AFB34" s="236"/>
      <c r="AFC34" s="236"/>
      <c r="AFD34" s="236"/>
      <c r="AFE34" s="259"/>
      <c r="AFF34" s="332"/>
      <c r="AFG34" s="236"/>
      <c r="AFH34" s="236"/>
      <c r="AFI34" s="236"/>
      <c r="AFJ34" s="236"/>
      <c r="AFK34" s="259"/>
      <c r="AFL34" s="332"/>
      <c r="AFM34" s="236"/>
      <c r="AFN34" s="236"/>
      <c r="AFO34" s="236"/>
      <c r="AFP34" s="236"/>
      <c r="AFQ34" s="259"/>
      <c r="AFR34" s="332"/>
      <c r="AFS34" s="236"/>
      <c r="AFT34" s="236"/>
      <c r="AFU34" s="236"/>
      <c r="AFV34" s="236"/>
      <c r="AFW34" s="259"/>
      <c r="AFX34" s="332"/>
      <c r="AFY34" s="236"/>
      <c r="AFZ34" s="236"/>
      <c r="AGA34" s="236"/>
      <c r="AGB34" s="236"/>
      <c r="AGC34" s="259"/>
      <c r="AGD34" s="332"/>
      <c r="AGE34" s="236"/>
      <c r="AGF34" s="236"/>
      <c r="AGG34" s="236"/>
      <c r="AGH34" s="236"/>
      <c r="AGI34" s="259"/>
      <c r="AGJ34" s="332"/>
      <c r="AGK34" s="236"/>
      <c r="AGL34" s="236"/>
      <c r="AGM34" s="236"/>
      <c r="AGN34" s="236"/>
      <c r="AGO34" s="259"/>
      <c r="AGP34" s="332"/>
      <c r="AGQ34" s="236"/>
      <c r="AGR34" s="236"/>
      <c r="AGS34" s="236"/>
      <c r="AGT34" s="236"/>
      <c r="AGU34" s="259"/>
      <c r="AGV34" s="332"/>
      <c r="AGW34" s="236"/>
      <c r="AGX34" s="236"/>
      <c r="AGY34" s="236"/>
      <c r="AGZ34" s="236"/>
      <c r="AHA34" s="259"/>
      <c r="AHB34" s="332"/>
      <c r="AHC34" s="236"/>
      <c r="AHD34" s="236"/>
      <c r="AHE34" s="236"/>
      <c r="AHF34" s="236"/>
      <c r="AHG34" s="259"/>
      <c r="AHH34" s="332"/>
      <c r="AHI34" s="236"/>
      <c r="AHJ34" s="236"/>
      <c r="AHK34" s="236"/>
      <c r="AHL34" s="236"/>
      <c r="AHM34" s="259"/>
      <c r="AHN34" s="332"/>
      <c r="AHO34" s="236"/>
      <c r="AHP34" s="236"/>
      <c r="AHQ34" s="236"/>
      <c r="AHR34" s="236"/>
      <c r="AHS34" s="259"/>
      <c r="AHT34" s="332"/>
      <c r="AHU34" s="236"/>
      <c r="AHV34" s="236"/>
      <c r="AHW34" s="236"/>
      <c r="AHX34" s="236"/>
      <c r="AHY34" s="259"/>
      <c r="AHZ34" s="332"/>
      <c r="AIA34" s="236"/>
      <c r="AIB34" s="236"/>
      <c r="AIC34" s="236"/>
      <c r="AID34" s="236"/>
      <c r="AIE34" s="259"/>
      <c r="AIF34" s="332"/>
      <c r="AIG34" s="236"/>
      <c r="AIH34" s="236"/>
      <c r="AII34" s="236"/>
      <c r="AIJ34" s="236"/>
      <c r="AIK34" s="259"/>
      <c r="AIL34" s="332"/>
      <c r="AIM34" s="236"/>
      <c r="AIN34" s="236"/>
      <c r="AIO34" s="236"/>
      <c r="AIP34" s="236"/>
      <c r="AIQ34" s="259"/>
      <c r="AIR34" s="332"/>
      <c r="AIS34" s="236"/>
      <c r="AIT34" s="236"/>
      <c r="AIU34" s="236"/>
      <c r="AIV34" s="236"/>
      <c r="AIW34" s="259"/>
      <c r="AIX34" s="332"/>
      <c r="AIY34" s="236"/>
      <c r="AIZ34" s="236"/>
      <c r="AJA34" s="236"/>
      <c r="AJB34" s="236"/>
      <c r="AJC34" s="259"/>
      <c r="AJD34" s="332"/>
      <c r="AJE34" s="236"/>
      <c r="AJF34" s="236"/>
      <c r="AJG34" s="236"/>
      <c r="AJH34" s="236"/>
      <c r="AJI34" s="259"/>
      <c r="AJJ34" s="332"/>
      <c r="AJK34" s="236"/>
      <c r="AJL34" s="236"/>
      <c r="AJM34" s="236"/>
      <c r="AJN34" s="236"/>
      <c r="AJO34" s="259"/>
      <c r="AJP34" s="332"/>
      <c r="AJQ34" s="236"/>
      <c r="AJR34" s="236"/>
      <c r="AJS34" s="236"/>
      <c r="AJT34" s="236"/>
      <c r="AJU34" s="259"/>
      <c r="AJV34" s="332"/>
      <c r="AJW34" s="236"/>
      <c r="AJX34" s="236"/>
      <c r="AJY34" s="236"/>
      <c r="AJZ34" s="236"/>
      <c r="AKA34" s="259"/>
      <c r="AKB34" s="332"/>
      <c r="AKC34" s="236"/>
      <c r="AKD34" s="236"/>
      <c r="AKE34" s="236"/>
      <c r="AKF34" s="236"/>
      <c r="AKG34" s="259"/>
      <c r="AKH34" s="332"/>
      <c r="AKI34" s="236"/>
      <c r="AKJ34" s="236"/>
      <c r="AKK34" s="236"/>
      <c r="AKL34" s="236"/>
      <c r="AKM34" s="259"/>
    </row>
    <row r="35" spans="1:975" ht="15.75" thickBot="1" x14ac:dyDescent="0.3">
      <c r="B35" s="626"/>
      <c r="C35" s="244">
        <v>0</v>
      </c>
      <c r="D35" s="256"/>
      <c r="E35" s="255"/>
      <c r="F35" s="255"/>
      <c r="G35" s="255"/>
      <c r="H35" s="255"/>
      <c r="I35" s="257"/>
      <c r="J35" s="256"/>
      <c r="K35" s="255"/>
      <c r="L35" s="255"/>
      <c r="M35" s="255"/>
      <c r="N35" s="255"/>
      <c r="O35" s="257"/>
      <c r="P35" s="256"/>
      <c r="Q35" s="255"/>
      <c r="R35" s="255"/>
      <c r="S35" s="255"/>
      <c r="T35" s="255"/>
      <c r="U35" s="257"/>
      <c r="V35" s="256"/>
      <c r="W35" s="255"/>
      <c r="X35" s="255"/>
      <c r="Y35" s="255"/>
      <c r="Z35" s="255"/>
      <c r="AA35" s="257"/>
      <c r="AB35" s="256"/>
      <c r="AC35" s="255"/>
      <c r="AD35" s="255"/>
      <c r="AE35" s="255"/>
      <c r="AF35" s="255"/>
      <c r="AG35" s="257"/>
      <c r="AH35" s="256"/>
      <c r="AI35" s="255"/>
      <c r="AJ35" s="255"/>
      <c r="AK35" s="255"/>
      <c r="AL35" s="255"/>
      <c r="AM35" s="257"/>
      <c r="AN35" s="256"/>
      <c r="AO35" s="255"/>
      <c r="AP35" s="255"/>
      <c r="AQ35" s="255"/>
      <c r="AR35" s="255"/>
      <c r="AS35" s="257"/>
      <c r="AT35" s="256"/>
      <c r="AU35" s="255"/>
      <c r="AV35" s="255"/>
      <c r="AW35" s="255"/>
      <c r="AX35" s="255"/>
      <c r="AY35" s="257"/>
      <c r="AZ35" s="256"/>
      <c r="BA35" s="255"/>
      <c r="BB35" s="255"/>
      <c r="BC35" s="255"/>
      <c r="BD35" s="255"/>
      <c r="BE35" s="257"/>
      <c r="BF35" s="256"/>
      <c r="BG35" s="255"/>
      <c r="BH35" s="255"/>
      <c r="BI35" s="255"/>
      <c r="BJ35" s="255"/>
      <c r="BK35" s="257"/>
      <c r="BL35" s="256"/>
      <c r="BM35" s="255"/>
      <c r="BN35" s="255"/>
      <c r="BO35" s="255"/>
      <c r="BP35" s="255"/>
      <c r="BQ35" s="257"/>
      <c r="BR35" s="256"/>
      <c r="BS35" s="255"/>
      <c r="BT35" s="255"/>
      <c r="BU35" s="255"/>
      <c r="BV35" s="255"/>
      <c r="BW35" s="257"/>
      <c r="BX35" s="256"/>
      <c r="BY35" s="255"/>
      <c r="BZ35" s="255"/>
      <c r="CA35" s="255"/>
      <c r="CB35" s="255"/>
      <c r="CC35" s="257"/>
      <c r="CD35" s="256"/>
      <c r="CE35" s="255"/>
      <c r="CF35" s="255"/>
      <c r="CG35" s="255"/>
      <c r="CH35" s="255"/>
      <c r="CI35" s="257"/>
      <c r="CJ35" s="256"/>
      <c r="CK35" s="255"/>
      <c r="CL35" s="255"/>
      <c r="CM35" s="255"/>
      <c r="CN35" s="255"/>
      <c r="CO35" s="308"/>
      <c r="CP35" s="256"/>
      <c r="CQ35" s="255"/>
      <c r="CR35" s="255"/>
      <c r="CS35" s="255"/>
      <c r="CT35" s="255"/>
      <c r="CU35" s="257"/>
      <c r="CV35" s="256"/>
      <c r="CW35" s="255"/>
      <c r="CX35" s="255"/>
      <c r="CY35" s="255"/>
      <c r="CZ35" s="255"/>
      <c r="DA35" s="257"/>
      <c r="DB35" s="256"/>
      <c r="DC35" s="255"/>
      <c r="DD35" s="255"/>
      <c r="DE35" s="255"/>
      <c r="DF35" s="255"/>
      <c r="DG35" s="257"/>
      <c r="DH35" s="256"/>
      <c r="DI35" s="255"/>
      <c r="DJ35" s="255"/>
      <c r="DK35" s="255"/>
      <c r="DL35" s="255"/>
      <c r="DM35" s="257"/>
      <c r="DN35" s="256"/>
      <c r="DO35" s="255"/>
      <c r="DP35" s="255"/>
      <c r="DQ35" s="255"/>
      <c r="DR35" s="255"/>
      <c r="DS35" s="257"/>
      <c r="DT35" s="256"/>
      <c r="DU35" s="255"/>
      <c r="DV35" s="255"/>
      <c r="DW35" s="255"/>
      <c r="DX35" s="255"/>
      <c r="DY35" s="257"/>
      <c r="DZ35" s="256"/>
      <c r="EA35" s="255"/>
      <c r="EB35" s="255"/>
      <c r="EC35" s="255"/>
      <c r="ED35" s="255"/>
      <c r="EE35" s="257"/>
      <c r="EF35" s="256"/>
      <c r="EG35" s="255"/>
      <c r="EH35" s="255"/>
      <c r="EI35" s="255"/>
      <c r="EJ35" s="255"/>
      <c r="EK35" s="257"/>
      <c r="EL35" s="256"/>
      <c r="EM35" s="255"/>
      <c r="EN35" s="255"/>
      <c r="EO35" s="255"/>
      <c r="EP35" s="255"/>
      <c r="EQ35" s="257"/>
      <c r="ER35" s="256"/>
      <c r="ES35" s="255"/>
      <c r="ET35" s="255"/>
      <c r="EU35" s="255"/>
      <c r="EV35" s="255"/>
      <c r="EW35" s="257"/>
      <c r="EX35" s="256"/>
      <c r="EY35" s="255"/>
      <c r="EZ35" s="255"/>
      <c r="FA35" s="255"/>
      <c r="FB35" s="255"/>
      <c r="FC35" s="257"/>
      <c r="FD35" s="256"/>
      <c r="FE35" s="255"/>
      <c r="FF35" s="255"/>
      <c r="FG35" s="255"/>
      <c r="FH35" s="255"/>
      <c r="FI35" s="257"/>
      <c r="FJ35" s="268"/>
      <c r="FK35" s="255"/>
      <c r="FL35" s="255"/>
      <c r="FM35" s="255"/>
      <c r="FN35" s="255"/>
      <c r="FO35" s="257"/>
      <c r="FP35" s="268"/>
      <c r="FQ35" s="255"/>
      <c r="FR35" s="255"/>
      <c r="FS35" s="255"/>
      <c r="FT35" s="255"/>
      <c r="FU35" s="257"/>
      <c r="FV35" s="268"/>
      <c r="FW35" s="255"/>
      <c r="FX35" s="255"/>
      <c r="FY35" s="255"/>
      <c r="FZ35" s="255"/>
      <c r="GA35" s="257"/>
      <c r="GB35" s="256"/>
      <c r="GC35" s="255"/>
      <c r="GD35" s="255"/>
      <c r="GE35" s="255"/>
      <c r="GF35" s="255"/>
      <c r="GG35" s="257"/>
      <c r="GH35" s="333"/>
      <c r="GI35" s="255"/>
      <c r="GJ35" s="255"/>
      <c r="GK35" s="255"/>
      <c r="GL35" s="255"/>
      <c r="GM35" s="257"/>
      <c r="GN35" s="333"/>
      <c r="GO35" s="255"/>
      <c r="GP35" s="255"/>
      <c r="GQ35" s="255"/>
      <c r="GR35" s="255"/>
      <c r="GS35" s="257"/>
      <c r="GT35" s="333"/>
      <c r="GU35" s="255"/>
      <c r="GV35" s="255"/>
      <c r="GW35" s="255"/>
      <c r="GX35" s="255"/>
      <c r="GY35" s="257"/>
      <c r="GZ35" s="333"/>
      <c r="HA35" s="255"/>
      <c r="HB35" s="255"/>
      <c r="HC35" s="255"/>
      <c r="HD35" s="255"/>
      <c r="HE35" s="257"/>
      <c r="HF35" s="333"/>
      <c r="HG35" s="255"/>
      <c r="HH35" s="255"/>
      <c r="HI35" s="255"/>
      <c r="HJ35" s="255"/>
      <c r="HK35" s="257"/>
      <c r="HL35" s="333"/>
      <c r="HM35" s="255"/>
      <c r="HN35" s="255"/>
      <c r="HO35" s="255"/>
      <c r="HP35" s="255"/>
      <c r="HQ35" s="257"/>
      <c r="HR35" s="333"/>
      <c r="HS35" s="255"/>
      <c r="HT35" s="255"/>
      <c r="HU35" s="255"/>
      <c r="HV35" s="255"/>
      <c r="HW35" s="257"/>
      <c r="HX35" s="333"/>
      <c r="HY35" s="255"/>
      <c r="HZ35" s="255"/>
      <c r="IA35" s="255"/>
      <c r="IB35" s="255"/>
      <c r="IC35" s="257"/>
      <c r="ID35" s="333"/>
      <c r="IE35" s="255"/>
      <c r="IF35" s="255"/>
      <c r="IG35" s="255"/>
      <c r="IH35" s="255"/>
      <c r="II35" s="257"/>
      <c r="IJ35" s="333"/>
      <c r="IK35" s="255"/>
      <c r="IL35" s="255"/>
      <c r="IM35" s="255"/>
      <c r="IN35" s="255"/>
      <c r="IO35" s="257"/>
      <c r="IP35" s="333"/>
      <c r="IQ35" s="255"/>
      <c r="IR35" s="255"/>
      <c r="IS35" s="255"/>
      <c r="IT35" s="255"/>
      <c r="IU35" s="257"/>
      <c r="IV35" s="333"/>
      <c r="IW35" s="255"/>
      <c r="IX35" s="255"/>
      <c r="IY35" s="255"/>
      <c r="IZ35" s="255"/>
      <c r="JA35" s="257"/>
      <c r="JB35" s="333"/>
      <c r="JC35" s="255"/>
      <c r="JD35" s="255"/>
      <c r="JE35" s="255"/>
      <c r="JF35" s="255"/>
      <c r="JG35" s="257"/>
      <c r="JH35" s="333"/>
      <c r="JI35" s="255"/>
      <c r="JJ35" s="255"/>
      <c r="JK35" s="255"/>
      <c r="JL35" s="255"/>
      <c r="JM35" s="257"/>
      <c r="JN35" s="333"/>
      <c r="JO35" s="255"/>
      <c r="JP35" s="255"/>
      <c r="JQ35" s="255"/>
      <c r="JR35" s="255"/>
      <c r="JS35" s="257"/>
      <c r="JT35" s="333"/>
      <c r="JU35" s="255"/>
      <c r="JV35" s="255"/>
      <c r="JW35" s="255"/>
      <c r="JX35" s="255"/>
      <c r="JY35" s="257"/>
      <c r="JZ35" s="333"/>
      <c r="KA35" s="255"/>
      <c r="KB35" s="255"/>
      <c r="KC35" s="255"/>
      <c r="KD35" s="255"/>
      <c r="KE35" s="257"/>
      <c r="KF35" s="333"/>
      <c r="KG35" s="255"/>
      <c r="KH35" s="255"/>
      <c r="KI35" s="255"/>
      <c r="KJ35" s="255"/>
      <c r="KK35" s="257"/>
      <c r="KL35" s="333"/>
      <c r="KM35" s="255"/>
      <c r="KN35" s="255"/>
      <c r="KO35" s="255"/>
      <c r="KP35" s="255"/>
      <c r="KQ35" s="257"/>
      <c r="KR35" s="333"/>
      <c r="KS35" s="255"/>
      <c r="KT35" s="255"/>
      <c r="KU35" s="255"/>
      <c r="KV35" s="255"/>
      <c r="KW35" s="257"/>
      <c r="KX35" s="333"/>
      <c r="KY35" s="255"/>
      <c r="KZ35" s="255"/>
      <c r="LA35" s="255"/>
      <c r="LB35" s="255"/>
      <c r="LC35" s="257"/>
      <c r="LD35" s="333"/>
      <c r="LE35" s="255"/>
      <c r="LF35" s="255"/>
      <c r="LG35" s="255"/>
      <c r="LH35" s="255"/>
      <c r="LI35" s="257"/>
      <c r="LJ35" s="333"/>
      <c r="LK35" s="255"/>
      <c r="LL35" s="255"/>
      <c r="LM35" s="255"/>
      <c r="LN35" s="255"/>
      <c r="LO35" s="257"/>
      <c r="LP35" s="333"/>
      <c r="LQ35" s="255"/>
      <c r="LR35" s="255"/>
      <c r="LS35" s="255"/>
      <c r="LT35" s="255"/>
      <c r="LU35" s="257"/>
      <c r="LV35" s="333"/>
      <c r="LW35" s="255"/>
      <c r="LX35" s="255"/>
      <c r="LY35" s="255"/>
      <c r="LZ35" s="255"/>
      <c r="MA35" s="257"/>
      <c r="MB35" s="333"/>
      <c r="MC35" s="255"/>
      <c r="MD35" s="255"/>
      <c r="ME35" s="255"/>
      <c r="MF35" s="255"/>
      <c r="MG35" s="257"/>
      <c r="MH35" s="333"/>
      <c r="MI35" s="255"/>
      <c r="MJ35" s="255"/>
      <c r="MK35" s="255"/>
      <c r="ML35" s="255"/>
      <c r="MM35" s="257"/>
      <c r="MN35" s="333"/>
      <c r="MO35" s="255"/>
      <c r="MP35" s="255"/>
      <c r="MQ35" s="255"/>
      <c r="MR35" s="255"/>
      <c r="MS35" s="257"/>
      <c r="MT35" s="333"/>
      <c r="MU35" s="255"/>
      <c r="MV35" s="255"/>
      <c r="MW35" s="255"/>
      <c r="MX35" s="255"/>
      <c r="MY35" s="257"/>
      <c r="MZ35" s="333"/>
      <c r="NA35" s="255"/>
      <c r="NB35" s="255"/>
      <c r="NC35" s="255"/>
      <c r="ND35" s="255"/>
      <c r="NE35" s="257"/>
      <c r="NF35" s="333"/>
      <c r="NG35" s="255"/>
      <c r="NH35" s="255"/>
      <c r="NI35" s="255"/>
      <c r="NJ35" s="255"/>
      <c r="NK35" s="257"/>
      <c r="NL35" s="333"/>
      <c r="NM35" s="255"/>
      <c r="NN35" s="255"/>
      <c r="NO35" s="255"/>
      <c r="NP35" s="255"/>
      <c r="NQ35" s="257"/>
      <c r="NR35" s="333"/>
      <c r="NS35" s="255"/>
      <c r="NT35" s="255"/>
      <c r="NU35" s="255"/>
      <c r="NV35" s="255"/>
      <c r="NW35" s="257"/>
      <c r="NX35" s="333"/>
      <c r="NY35" s="255"/>
      <c r="NZ35" s="255"/>
      <c r="OA35" s="255"/>
      <c r="OB35" s="255"/>
      <c r="OC35" s="257"/>
      <c r="OD35" s="333"/>
      <c r="OE35" s="255"/>
      <c r="OF35" s="255"/>
      <c r="OG35" s="255"/>
      <c r="OH35" s="255"/>
      <c r="OI35" s="257"/>
      <c r="OJ35" s="333"/>
      <c r="OK35" s="255"/>
      <c r="OL35" s="255"/>
      <c r="OM35" s="255"/>
      <c r="ON35" s="255"/>
      <c r="OO35" s="257"/>
      <c r="OP35" s="333"/>
      <c r="OQ35" s="255"/>
      <c r="OR35" s="255"/>
      <c r="OS35" s="255"/>
      <c r="OT35" s="255"/>
      <c r="OU35" s="257"/>
      <c r="OV35" s="333"/>
      <c r="OW35" s="255"/>
      <c r="OX35" s="255"/>
      <c r="OY35" s="255"/>
      <c r="OZ35" s="255"/>
      <c r="PA35" s="257"/>
      <c r="PB35" s="333"/>
      <c r="PC35" s="255"/>
      <c r="PD35" s="255"/>
      <c r="PE35" s="255"/>
      <c r="PF35" s="255"/>
      <c r="PG35" s="257"/>
      <c r="PH35" s="333"/>
      <c r="PI35" s="255"/>
      <c r="PJ35" s="255"/>
      <c r="PK35" s="255"/>
      <c r="PL35" s="255"/>
      <c r="PM35" s="257"/>
      <c r="PN35" s="333"/>
      <c r="PO35" s="255"/>
      <c r="PP35" s="255"/>
      <c r="PQ35" s="255"/>
      <c r="PR35" s="255"/>
      <c r="PS35" s="257"/>
      <c r="PT35" s="333"/>
      <c r="PU35" s="255"/>
      <c r="PV35" s="255"/>
      <c r="PW35" s="255"/>
      <c r="PX35" s="255"/>
      <c r="PY35" s="257"/>
      <c r="PZ35" s="333"/>
      <c r="QA35" s="255"/>
      <c r="QB35" s="255"/>
      <c r="QC35" s="255"/>
      <c r="QD35" s="255"/>
      <c r="QE35" s="257"/>
      <c r="QF35" s="333"/>
      <c r="QG35" s="255"/>
      <c r="QH35" s="255"/>
      <c r="QI35" s="255"/>
      <c r="QJ35" s="255"/>
      <c r="QK35" s="257"/>
      <c r="QL35" s="333"/>
      <c r="QM35" s="255"/>
      <c r="QN35" s="255"/>
      <c r="QO35" s="255"/>
      <c r="QP35" s="255"/>
      <c r="QQ35" s="257"/>
      <c r="QR35" s="333"/>
      <c r="QS35" s="255"/>
      <c r="QT35" s="255"/>
      <c r="QU35" s="255"/>
      <c r="QV35" s="255"/>
      <c r="QW35" s="257"/>
      <c r="QX35" s="333"/>
      <c r="QY35" s="255"/>
      <c r="QZ35" s="255"/>
      <c r="RA35" s="255"/>
      <c r="RB35" s="255"/>
      <c r="RC35" s="257"/>
      <c r="RD35" s="333"/>
      <c r="RE35" s="255"/>
      <c r="RF35" s="255"/>
      <c r="RG35" s="255"/>
      <c r="RH35" s="255"/>
      <c r="RI35" s="257"/>
      <c r="RJ35" s="333"/>
      <c r="RK35" s="255"/>
      <c r="RL35" s="255"/>
      <c r="RM35" s="255"/>
      <c r="RN35" s="255"/>
      <c r="RO35" s="257"/>
      <c r="RP35" s="333"/>
      <c r="RQ35" s="255"/>
      <c r="RR35" s="255"/>
      <c r="RS35" s="255"/>
      <c r="RT35" s="255"/>
      <c r="RU35" s="257"/>
      <c r="RV35" s="333"/>
      <c r="RW35" s="255"/>
      <c r="RX35" s="255"/>
      <c r="RY35" s="255"/>
      <c r="RZ35" s="255"/>
      <c r="SA35" s="257"/>
      <c r="SB35" s="333"/>
      <c r="SC35" s="255"/>
      <c r="SD35" s="255"/>
      <c r="SE35" s="255"/>
      <c r="SF35" s="255"/>
      <c r="SG35" s="257"/>
      <c r="SH35" s="333"/>
      <c r="SI35" s="255"/>
      <c r="SJ35" s="255"/>
      <c r="SK35" s="255"/>
      <c r="SL35" s="255"/>
      <c r="SM35" s="257"/>
      <c r="SN35" s="333"/>
      <c r="SO35" s="255"/>
      <c r="SP35" s="255"/>
      <c r="SQ35" s="255"/>
      <c r="SR35" s="255"/>
      <c r="SS35" s="257"/>
      <c r="ST35" s="333"/>
      <c r="SU35" s="255"/>
      <c r="SV35" s="255"/>
      <c r="SW35" s="255"/>
      <c r="SX35" s="255"/>
      <c r="SY35" s="257"/>
      <c r="SZ35" s="333"/>
      <c r="TA35" s="255"/>
      <c r="TB35" s="255"/>
      <c r="TC35" s="255"/>
      <c r="TD35" s="255"/>
      <c r="TE35" s="257"/>
      <c r="TF35" s="333"/>
      <c r="TG35" s="255"/>
      <c r="TH35" s="255"/>
      <c r="TI35" s="255"/>
      <c r="TJ35" s="255"/>
      <c r="TK35" s="257"/>
      <c r="TL35" s="333"/>
      <c r="TM35" s="255"/>
      <c r="TN35" s="255"/>
      <c r="TO35" s="255"/>
      <c r="TP35" s="255"/>
      <c r="TQ35" s="257"/>
      <c r="TR35" s="333"/>
      <c r="TS35" s="255"/>
      <c r="TT35" s="255"/>
      <c r="TU35" s="255"/>
      <c r="TV35" s="255"/>
      <c r="TW35" s="257"/>
      <c r="TX35" s="333"/>
      <c r="TY35" s="255"/>
      <c r="TZ35" s="255"/>
      <c r="UA35" s="255"/>
      <c r="UB35" s="255"/>
      <c r="UC35" s="257"/>
      <c r="UD35" s="333"/>
      <c r="UE35" s="255"/>
      <c r="UF35" s="255"/>
      <c r="UG35" s="255"/>
      <c r="UH35" s="255"/>
      <c r="UI35" s="257"/>
      <c r="UJ35" s="333"/>
      <c r="UK35" s="255"/>
      <c r="UL35" s="255"/>
      <c r="UM35" s="255"/>
      <c r="UN35" s="255"/>
      <c r="UO35" s="257"/>
      <c r="UP35" s="333"/>
      <c r="UQ35" s="255"/>
      <c r="UR35" s="255"/>
      <c r="US35" s="255"/>
      <c r="UT35" s="255"/>
      <c r="UU35" s="257"/>
      <c r="UV35" s="333"/>
      <c r="UW35" s="255"/>
      <c r="UX35" s="255"/>
      <c r="UY35" s="255"/>
      <c r="UZ35" s="255"/>
      <c r="VA35" s="257"/>
      <c r="VB35" s="333"/>
      <c r="VC35" s="255"/>
      <c r="VD35" s="255"/>
      <c r="VE35" s="255"/>
      <c r="VF35" s="255"/>
      <c r="VG35" s="257"/>
      <c r="VH35" s="333"/>
      <c r="VI35" s="255"/>
      <c r="VJ35" s="255"/>
      <c r="VK35" s="255"/>
      <c r="VL35" s="255"/>
      <c r="VM35" s="257"/>
      <c r="VN35" s="333"/>
      <c r="VO35" s="255"/>
      <c r="VP35" s="255"/>
      <c r="VQ35" s="255"/>
      <c r="VR35" s="255"/>
      <c r="VS35" s="257"/>
      <c r="VT35" s="333"/>
      <c r="VU35" s="255"/>
      <c r="VV35" s="255"/>
      <c r="VW35" s="255"/>
      <c r="VX35" s="255"/>
      <c r="VY35" s="257"/>
      <c r="VZ35" s="333"/>
      <c r="WA35" s="255"/>
      <c r="WB35" s="255"/>
      <c r="WC35" s="255"/>
      <c r="WD35" s="255"/>
      <c r="WE35" s="257"/>
      <c r="WF35" s="333"/>
      <c r="WG35" s="255"/>
      <c r="WH35" s="255"/>
      <c r="WI35" s="255"/>
      <c r="WJ35" s="255"/>
      <c r="WK35" s="257"/>
      <c r="WL35" s="333"/>
      <c r="WM35" s="255"/>
      <c r="WN35" s="255"/>
      <c r="WO35" s="255"/>
      <c r="WP35" s="255"/>
      <c r="WQ35" s="257"/>
      <c r="WR35" s="333"/>
      <c r="WS35" s="255"/>
      <c r="WT35" s="255"/>
      <c r="WU35" s="255"/>
      <c r="WV35" s="255"/>
      <c r="WW35" s="257"/>
      <c r="WX35" s="333"/>
      <c r="WY35" s="255"/>
      <c r="WZ35" s="255"/>
      <c r="XA35" s="255"/>
      <c r="XB35" s="255"/>
      <c r="XC35" s="257"/>
      <c r="XD35" s="333"/>
      <c r="XE35" s="255"/>
      <c r="XF35" s="255"/>
      <c r="XG35" s="255"/>
      <c r="XH35" s="255"/>
      <c r="XI35" s="257"/>
      <c r="XJ35" s="333"/>
      <c r="XK35" s="255"/>
      <c r="XL35" s="255"/>
      <c r="XM35" s="255"/>
      <c r="XN35" s="255"/>
      <c r="XO35" s="257"/>
      <c r="XP35" s="333"/>
      <c r="XQ35" s="255"/>
      <c r="XR35" s="255"/>
      <c r="XS35" s="255"/>
      <c r="XT35" s="255"/>
      <c r="XU35" s="257"/>
      <c r="XV35" s="333"/>
      <c r="XW35" s="255"/>
      <c r="XX35" s="255"/>
      <c r="XY35" s="255"/>
      <c r="XZ35" s="255"/>
      <c r="YA35" s="257"/>
      <c r="YB35" s="333"/>
      <c r="YC35" s="255"/>
      <c r="YD35" s="255"/>
      <c r="YE35" s="255"/>
      <c r="YF35" s="255"/>
      <c r="YG35" s="257"/>
      <c r="YH35" s="333"/>
      <c r="YI35" s="255"/>
      <c r="YJ35" s="255"/>
      <c r="YK35" s="255"/>
      <c r="YL35" s="255"/>
      <c r="YM35" s="257"/>
      <c r="YN35" s="333"/>
      <c r="YO35" s="255"/>
      <c r="YP35" s="255"/>
      <c r="YQ35" s="255"/>
      <c r="YR35" s="255"/>
      <c r="YS35" s="257"/>
      <c r="YT35" s="333"/>
      <c r="YU35" s="255"/>
      <c r="YV35" s="255"/>
      <c r="YW35" s="255"/>
      <c r="YX35" s="255"/>
      <c r="YY35" s="257"/>
      <c r="YZ35" s="333"/>
      <c r="ZA35" s="255"/>
      <c r="ZB35" s="255"/>
      <c r="ZC35" s="255"/>
      <c r="ZD35" s="255"/>
      <c r="ZE35" s="257"/>
      <c r="ZF35" s="333"/>
      <c r="ZG35" s="255"/>
      <c r="ZH35" s="255"/>
      <c r="ZI35" s="255"/>
      <c r="ZJ35" s="255"/>
      <c r="ZK35" s="257"/>
      <c r="ZL35" s="333"/>
      <c r="ZM35" s="255"/>
      <c r="ZN35" s="255"/>
      <c r="ZO35" s="255"/>
      <c r="ZP35" s="255"/>
      <c r="ZQ35" s="257"/>
      <c r="ZR35" s="333"/>
      <c r="ZS35" s="255"/>
      <c r="ZT35" s="255"/>
      <c r="ZU35" s="255"/>
      <c r="ZV35" s="255"/>
      <c r="ZW35" s="257"/>
      <c r="ZX35" s="333"/>
      <c r="ZY35" s="255"/>
      <c r="ZZ35" s="255"/>
      <c r="AAA35" s="255"/>
      <c r="AAB35" s="255"/>
      <c r="AAC35" s="257"/>
      <c r="AAD35" s="333"/>
      <c r="AAE35" s="255"/>
      <c r="AAF35" s="255"/>
      <c r="AAG35" s="255"/>
      <c r="AAH35" s="255"/>
      <c r="AAI35" s="257"/>
      <c r="AAJ35" s="333"/>
      <c r="AAK35" s="255"/>
      <c r="AAL35" s="255"/>
      <c r="AAM35" s="255"/>
      <c r="AAN35" s="255"/>
      <c r="AAO35" s="257"/>
      <c r="AAP35" s="333"/>
      <c r="AAQ35" s="255"/>
      <c r="AAR35" s="255"/>
      <c r="AAS35" s="255"/>
      <c r="AAT35" s="255"/>
      <c r="AAU35" s="257"/>
      <c r="AAV35" s="333"/>
      <c r="AAW35" s="255"/>
      <c r="AAX35" s="255"/>
      <c r="AAY35" s="255"/>
      <c r="AAZ35" s="255"/>
      <c r="ABA35" s="257"/>
      <c r="ABB35" s="333"/>
      <c r="ABC35" s="255"/>
      <c r="ABD35" s="255"/>
      <c r="ABE35" s="255"/>
      <c r="ABF35" s="255"/>
      <c r="ABG35" s="257"/>
      <c r="ABH35" s="333"/>
      <c r="ABI35" s="255"/>
      <c r="ABJ35" s="255"/>
      <c r="ABK35" s="255"/>
      <c r="ABL35" s="255"/>
      <c r="ABM35" s="257"/>
      <c r="ABN35" s="333"/>
      <c r="ABO35" s="255"/>
      <c r="ABP35" s="255"/>
      <c r="ABQ35" s="255"/>
      <c r="ABR35" s="255"/>
      <c r="ABS35" s="257"/>
      <c r="ABT35" s="333"/>
      <c r="ABU35" s="255"/>
      <c r="ABV35" s="255"/>
      <c r="ABW35" s="255"/>
      <c r="ABX35" s="255"/>
      <c r="ABY35" s="257"/>
      <c r="ABZ35" s="333"/>
      <c r="ACA35" s="255"/>
      <c r="ACB35" s="255"/>
      <c r="ACC35" s="255"/>
      <c r="ACD35" s="255"/>
      <c r="ACE35" s="257"/>
      <c r="ACF35" s="333"/>
      <c r="ACG35" s="255"/>
      <c r="ACH35" s="255"/>
      <c r="ACI35" s="255"/>
      <c r="ACJ35" s="255"/>
      <c r="ACK35" s="257"/>
      <c r="ACL35" s="333"/>
      <c r="ACM35" s="255"/>
      <c r="ACN35" s="255"/>
      <c r="ACO35" s="255"/>
      <c r="ACP35" s="255"/>
      <c r="ACQ35" s="257"/>
      <c r="ACR35" s="333"/>
      <c r="ACS35" s="255"/>
      <c r="ACT35" s="255"/>
      <c r="ACU35" s="255"/>
      <c r="ACV35" s="255"/>
      <c r="ACW35" s="257"/>
      <c r="ACX35" s="333"/>
      <c r="ACY35" s="255"/>
      <c r="ACZ35" s="255"/>
      <c r="ADA35" s="255"/>
      <c r="ADB35" s="255"/>
      <c r="ADC35" s="257"/>
      <c r="ADD35" s="333"/>
      <c r="ADE35" s="255"/>
      <c r="ADF35" s="255"/>
      <c r="ADG35" s="255"/>
      <c r="ADH35" s="255"/>
      <c r="ADI35" s="257"/>
      <c r="ADJ35" s="333"/>
      <c r="ADK35" s="255"/>
      <c r="ADL35" s="255"/>
      <c r="ADM35" s="255"/>
      <c r="ADN35" s="255"/>
      <c r="ADO35" s="257"/>
      <c r="ADP35" s="333"/>
      <c r="ADQ35" s="255"/>
      <c r="ADR35" s="255"/>
      <c r="ADS35" s="255"/>
      <c r="ADT35" s="255"/>
      <c r="ADU35" s="257"/>
      <c r="ADV35" s="333"/>
      <c r="ADW35" s="255"/>
      <c r="ADX35" s="255"/>
      <c r="ADY35" s="255"/>
      <c r="ADZ35" s="255"/>
      <c r="AEA35" s="257"/>
      <c r="AEB35" s="333"/>
      <c r="AEC35" s="255"/>
      <c r="AED35" s="255"/>
      <c r="AEE35" s="255"/>
      <c r="AEF35" s="255"/>
      <c r="AEG35" s="257"/>
      <c r="AEH35" s="333"/>
      <c r="AEI35" s="255"/>
      <c r="AEJ35" s="255"/>
      <c r="AEK35" s="255"/>
      <c r="AEL35" s="255"/>
      <c r="AEM35" s="257"/>
      <c r="AEN35" s="333"/>
      <c r="AEO35" s="255"/>
      <c r="AEP35" s="255"/>
      <c r="AEQ35" s="255"/>
      <c r="AER35" s="255"/>
      <c r="AES35" s="257"/>
      <c r="AET35" s="333"/>
      <c r="AEU35" s="255"/>
      <c r="AEV35" s="255"/>
      <c r="AEW35" s="255"/>
      <c r="AEX35" s="255"/>
      <c r="AEY35" s="257"/>
      <c r="AEZ35" s="333"/>
      <c r="AFA35" s="255"/>
      <c r="AFB35" s="255"/>
      <c r="AFC35" s="255"/>
      <c r="AFD35" s="255"/>
      <c r="AFE35" s="257"/>
      <c r="AFF35" s="333"/>
      <c r="AFG35" s="255"/>
      <c r="AFH35" s="255"/>
      <c r="AFI35" s="255"/>
      <c r="AFJ35" s="255"/>
      <c r="AFK35" s="257"/>
      <c r="AFL35" s="333"/>
      <c r="AFM35" s="255"/>
      <c r="AFN35" s="255"/>
      <c r="AFO35" s="255"/>
      <c r="AFP35" s="255"/>
      <c r="AFQ35" s="257"/>
      <c r="AFR35" s="333"/>
      <c r="AFS35" s="255"/>
      <c r="AFT35" s="255"/>
      <c r="AFU35" s="255"/>
      <c r="AFV35" s="255"/>
      <c r="AFW35" s="257"/>
      <c r="AFX35" s="333"/>
      <c r="AFY35" s="255"/>
      <c r="AFZ35" s="255"/>
      <c r="AGA35" s="255"/>
      <c r="AGB35" s="255"/>
      <c r="AGC35" s="257"/>
      <c r="AGD35" s="333"/>
      <c r="AGE35" s="255"/>
      <c r="AGF35" s="255"/>
      <c r="AGG35" s="255"/>
      <c r="AGH35" s="255"/>
      <c r="AGI35" s="257"/>
      <c r="AGJ35" s="333"/>
      <c r="AGK35" s="255"/>
      <c r="AGL35" s="255"/>
      <c r="AGM35" s="255"/>
      <c r="AGN35" s="255"/>
      <c r="AGO35" s="257"/>
      <c r="AGP35" s="333"/>
      <c r="AGQ35" s="255"/>
      <c r="AGR35" s="255"/>
      <c r="AGS35" s="255"/>
      <c r="AGT35" s="255"/>
      <c r="AGU35" s="257"/>
      <c r="AGV35" s="333"/>
      <c r="AGW35" s="255"/>
      <c r="AGX35" s="255"/>
      <c r="AGY35" s="255"/>
      <c r="AGZ35" s="255"/>
      <c r="AHA35" s="257"/>
      <c r="AHB35" s="333"/>
      <c r="AHC35" s="255"/>
      <c r="AHD35" s="255"/>
      <c r="AHE35" s="255"/>
      <c r="AHF35" s="255"/>
      <c r="AHG35" s="257"/>
      <c r="AHH35" s="333"/>
      <c r="AHI35" s="255"/>
      <c r="AHJ35" s="255"/>
      <c r="AHK35" s="255"/>
      <c r="AHL35" s="255"/>
      <c r="AHM35" s="257"/>
      <c r="AHN35" s="333"/>
      <c r="AHO35" s="255"/>
      <c r="AHP35" s="255"/>
      <c r="AHQ35" s="255"/>
      <c r="AHR35" s="255"/>
      <c r="AHS35" s="257"/>
      <c r="AHT35" s="333"/>
      <c r="AHU35" s="255"/>
      <c r="AHV35" s="255"/>
      <c r="AHW35" s="255"/>
      <c r="AHX35" s="255"/>
      <c r="AHY35" s="257"/>
      <c r="AHZ35" s="333"/>
      <c r="AIA35" s="255"/>
      <c r="AIB35" s="255"/>
      <c r="AIC35" s="255"/>
      <c r="AID35" s="255"/>
      <c r="AIE35" s="257"/>
      <c r="AIF35" s="333"/>
      <c r="AIG35" s="255"/>
      <c r="AIH35" s="255"/>
      <c r="AII35" s="255"/>
      <c r="AIJ35" s="255"/>
      <c r="AIK35" s="257"/>
      <c r="AIL35" s="333"/>
      <c r="AIM35" s="255"/>
      <c r="AIN35" s="255"/>
      <c r="AIO35" s="255"/>
      <c r="AIP35" s="255"/>
      <c r="AIQ35" s="257"/>
      <c r="AIR35" s="333"/>
      <c r="AIS35" s="255"/>
      <c r="AIT35" s="255"/>
      <c r="AIU35" s="255"/>
      <c r="AIV35" s="255"/>
      <c r="AIW35" s="257"/>
      <c r="AIX35" s="333"/>
      <c r="AIY35" s="255"/>
      <c r="AIZ35" s="255"/>
      <c r="AJA35" s="255"/>
      <c r="AJB35" s="255"/>
      <c r="AJC35" s="257"/>
      <c r="AJD35" s="333"/>
      <c r="AJE35" s="255"/>
      <c r="AJF35" s="255"/>
      <c r="AJG35" s="255"/>
      <c r="AJH35" s="255"/>
      <c r="AJI35" s="257"/>
      <c r="AJJ35" s="333"/>
      <c r="AJK35" s="255"/>
      <c r="AJL35" s="255"/>
      <c r="AJM35" s="255"/>
      <c r="AJN35" s="255"/>
      <c r="AJO35" s="257"/>
      <c r="AJP35" s="333"/>
      <c r="AJQ35" s="255"/>
      <c r="AJR35" s="255"/>
      <c r="AJS35" s="255"/>
      <c r="AJT35" s="255"/>
      <c r="AJU35" s="257"/>
      <c r="AJV35" s="333"/>
      <c r="AJW35" s="255"/>
      <c r="AJX35" s="255"/>
      <c r="AJY35" s="255"/>
      <c r="AJZ35" s="255"/>
      <c r="AKA35" s="257"/>
      <c r="AKB35" s="333"/>
      <c r="AKC35" s="255"/>
      <c r="AKD35" s="255"/>
      <c r="AKE35" s="255"/>
      <c r="AKF35" s="255"/>
      <c r="AKG35" s="257"/>
      <c r="AKH35" s="333"/>
      <c r="AKI35" s="255"/>
      <c r="AKJ35" s="255"/>
      <c r="AKK35" s="255"/>
      <c r="AKL35" s="255"/>
      <c r="AKM35" s="257"/>
    </row>
    <row r="36" spans="1:975" s="36" customFormat="1" ht="15.75" thickBot="1" x14ac:dyDescent="0.3">
      <c r="A36" s="662"/>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2"/>
      <c r="BC36" s="662"/>
      <c r="BD36" s="662"/>
      <c r="BE36" s="662"/>
      <c r="BF36" s="662"/>
      <c r="BG36" s="662"/>
      <c r="BH36" s="662"/>
      <c r="BI36" s="662"/>
      <c r="BJ36" s="662"/>
      <c r="BK36" s="662"/>
      <c r="BL36" s="662"/>
      <c r="BM36" s="662"/>
      <c r="BN36" s="662"/>
      <c r="BO36" s="662"/>
      <c r="BP36" s="662"/>
      <c r="BQ36" s="662"/>
      <c r="BR36" s="662"/>
      <c r="BS36" s="662"/>
      <c r="BT36" s="662"/>
      <c r="BU36" s="662"/>
      <c r="BV36" s="662"/>
      <c r="BW36" s="662"/>
      <c r="BX36" s="662"/>
      <c r="BY36" s="662"/>
      <c r="BZ36" s="662"/>
      <c r="CA36" s="662"/>
      <c r="CB36" s="662"/>
      <c r="CC36" s="662"/>
      <c r="CD36" s="662"/>
      <c r="CE36" s="662"/>
      <c r="CF36" s="662"/>
      <c r="CG36" s="662"/>
      <c r="CH36" s="662"/>
      <c r="CI36" s="662"/>
      <c r="CJ36" s="662"/>
      <c r="CK36" s="662"/>
      <c r="CL36" s="662"/>
      <c r="CM36" s="662"/>
      <c r="CN36" s="662"/>
      <c r="CO36" s="662"/>
      <c r="CP36" s="662"/>
      <c r="CQ36" s="662"/>
      <c r="CR36" s="662"/>
      <c r="CS36" s="662"/>
      <c r="CT36" s="662"/>
      <c r="CU36" s="662"/>
      <c r="CV36" s="662"/>
      <c r="CW36" s="662"/>
      <c r="CX36" s="662"/>
      <c r="CY36" s="662"/>
      <c r="CZ36" s="662"/>
      <c r="DA36" s="662"/>
      <c r="DB36" s="662"/>
      <c r="DC36" s="662"/>
      <c r="DD36" s="662"/>
      <c r="DE36" s="662"/>
      <c r="DF36" s="662"/>
      <c r="DG36" s="662"/>
      <c r="DH36" s="662"/>
      <c r="DI36" s="662"/>
      <c r="DJ36" s="662"/>
      <c r="DK36" s="662"/>
      <c r="DL36" s="662"/>
      <c r="DM36" s="662"/>
      <c r="DN36" s="662"/>
      <c r="DO36" s="662"/>
      <c r="DP36" s="662"/>
      <c r="DQ36" s="662"/>
      <c r="DR36" s="662"/>
      <c r="DS36" s="662"/>
      <c r="DT36" s="662"/>
      <c r="DU36" s="662"/>
      <c r="DV36" s="662"/>
      <c r="DW36" s="662"/>
      <c r="DX36" s="662"/>
      <c r="DY36" s="662"/>
      <c r="DZ36" s="662"/>
      <c r="EA36" s="662"/>
      <c r="EB36" s="662"/>
      <c r="EC36" s="662"/>
      <c r="ED36" s="662"/>
      <c r="EE36" s="662"/>
      <c r="EF36" s="662"/>
      <c r="EG36" s="662"/>
      <c r="EH36" s="662"/>
      <c r="EI36" s="662"/>
      <c r="EJ36" s="662"/>
      <c r="EK36" s="663"/>
      <c r="HA36" s="36" t="s">
        <v>1028</v>
      </c>
    </row>
    <row r="37" spans="1:975" ht="69" thickBot="1" x14ac:dyDescent="0.3">
      <c r="B37" s="644" t="s">
        <v>563</v>
      </c>
      <c r="C37" s="645"/>
      <c r="D37" s="245" t="s">
        <v>566</v>
      </c>
      <c r="E37" s="246" t="s">
        <v>558</v>
      </c>
      <c r="F37" s="247" t="s">
        <v>559</v>
      </c>
      <c r="G37" s="248" t="s">
        <v>560</v>
      </c>
      <c r="H37" s="249" t="s">
        <v>561</v>
      </c>
      <c r="I37" s="250" t="s">
        <v>562</v>
      </c>
      <c r="J37" s="245" t="s">
        <v>566</v>
      </c>
      <c r="K37" s="246" t="s">
        <v>558</v>
      </c>
      <c r="L37" s="247" t="s">
        <v>559</v>
      </c>
      <c r="M37" s="248" t="s">
        <v>560</v>
      </c>
      <c r="N37" s="249" t="s">
        <v>561</v>
      </c>
      <c r="O37" s="250" t="s">
        <v>562</v>
      </c>
      <c r="P37" s="245" t="s">
        <v>566</v>
      </c>
      <c r="Q37" s="246" t="s">
        <v>558</v>
      </c>
      <c r="R37" s="247" t="s">
        <v>559</v>
      </c>
      <c r="S37" s="248" t="s">
        <v>560</v>
      </c>
      <c r="T37" s="249" t="s">
        <v>561</v>
      </c>
      <c r="U37" s="250" t="s">
        <v>562</v>
      </c>
      <c r="V37" s="245" t="s">
        <v>566</v>
      </c>
      <c r="W37" s="246" t="s">
        <v>558</v>
      </c>
      <c r="X37" s="247" t="s">
        <v>559</v>
      </c>
      <c r="Y37" s="248" t="s">
        <v>560</v>
      </c>
      <c r="Z37" s="249" t="s">
        <v>561</v>
      </c>
      <c r="AA37" s="250" t="s">
        <v>562</v>
      </c>
      <c r="AB37" s="245" t="s">
        <v>566</v>
      </c>
      <c r="AC37" s="246" t="s">
        <v>558</v>
      </c>
      <c r="AD37" s="247" t="s">
        <v>559</v>
      </c>
      <c r="AE37" s="248" t="s">
        <v>560</v>
      </c>
      <c r="AF37" s="249" t="s">
        <v>561</v>
      </c>
      <c r="AG37" s="250" t="s">
        <v>562</v>
      </c>
      <c r="AH37" s="245" t="s">
        <v>566</v>
      </c>
      <c r="AI37" s="246" t="s">
        <v>558</v>
      </c>
      <c r="AJ37" s="247" t="s">
        <v>559</v>
      </c>
      <c r="AK37" s="248" t="s">
        <v>560</v>
      </c>
      <c r="AL37" s="249" t="s">
        <v>561</v>
      </c>
      <c r="AM37" s="250" t="s">
        <v>562</v>
      </c>
      <c r="AN37" s="245" t="s">
        <v>566</v>
      </c>
      <c r="AO37" s="246" t="s">
        <v>558</v>
      </c>
      <c r="AP37" s="247" t="s">
        <v>559</v>
      </c>
      <c r="AQ37" s="248" t="s">
        <v>560</v>
      </c>
      <c r="AR37" s="249" t="s">
        <v>561</v>
      </c>
      <c r="AS37" s="250" t="s">
        <v>562</v>
      </c>
      <c r="AT37" s="245" t="s">
        <v>566</v>
      </c>
      <c r="AU37" s="246" t="s">
        <v>558</v>
      </c>
      <c r="AV37" s="247" t="s">
        <v>559</v>
      </c>
      <c r="AW37" s="248" t="s">
        <v>560</v>
      </c>
      <c r="AX37" s="249" t="s">
        <v>561</v>
      </c>
      <c r="AY37" s="250" t="s">
        <v>562</v>
      </c>
      <c r="AZ37" s="245" t="s">
        <v>566</v>
      </c>
      <c r="BA37" s="246" t="s">
        <v>558</v>
      </c>
      <c r="BB37" s="247" t="s">
        <v>559</v>
      </c>
      <c r="BC37" s="248" t="s">
        <v>560</v>
      </c>
      <c r="BD37" s="249" t="s">
        <v>561</v>
      </c>
      <c r="BE37" s="250" t="s">
        <v>562</v>
      </c>
      <c r="BF37" s="245" t="s">
        <v>566</v>
      </c>
      <c r="BG37" s="246" t="s">
        <v>558</v>
      </c>
      <c r="BH37" s="247" t="s">
        <v>559</v>
      </c>
      <c r="BI37" s="248" t="s">
        <v>560</v>
      </c>
      <c r="BJ37" s="249" t="s">
        <v>561</v>
      </c>
      <c r="BK37" s="250" t="s">
        <v>562</v>
      </c>
      <c r="BL37" s="245" t="s">
        <v>566</v>
      </c>
      <c r="BM37" s="246" t="s">
        <v>558</v>
      </c>
      <c r="BN37" s="247" t="s">
        <v>559</v>
      </c>
      <c r="BO37" s="248" t="s">
        <v>560</v>
      </c>
      <c r="BP37" s="249" t="s">
        <v>561</v>
      </c>
      <c r="BQ37" s="250" t="s">
        <v>562</v>
      </c>
      <c r="BR37" s="245" t="s">
        <v>566</v>
      </c>
      <c r="BS37" s="246" t="s">
        <v>558</v>
      </c>
      <c r="BT37" s="247" t="s">
        <v>559</v>
      </c>
      <c r="BU37" s="248" t="s">
        <v>560</v>
      </c>
      <c r="BV37" s="249" t="s">
        <v>561</v>
      </c>
      <c r="BW37" s="250" t="s">
        <v>562</v>
      </c>
      <c r="BX37" s="245" t="s">
        <v>566</v>
      </c>
      <c r="BY37" s="246" t="s">
        <v>558</v>
      </c>
      <c r="BZ37" s="247" t="s">
        <v>559</v>
      </c>
      <c r="CA37" s="248" t="s">
        <v>560</v>
      </c>
      <c r="CB37" s="249" t="s">
        <v>561</v>
      </c>
      <c r="CC37" s="250" t="s">
        <v>562</v>
      </c>
      <c r="CD37" s="245" t="s">
        <v>566</v>
      </c>
      <c r="CE37" s="246" t="s">
        <v>558</v>
      </c>
      <c r="CF37" s="247" t="s">
        <v>559</v>
      </c>
      <c r="CG37" s="248" t="s">
        <v>560</v>
      </c>
      <c r="CH37" s="249" t="s">
        <v>561</v>
      </c>
      <c r="CI37" s="250" t="s">
        <v>562</v>
      </c>
      <c r="CJ37" s="245" t="s">
        <v>566</v>
      </c>
      <c r="CK37" s="246" t="s">
        <v>558</v>
      </c>
      <c r="CL37" s="247" t="s">
        <v>559</v>
      </c>
      <c r="CM37" s="248" t="s">
        <v>560</v>
      </c>
      <c r="CN37" s="249" t="s">
        <v>561</v>
      </c>
      <c r="CO37" s="250" t="s">
        <v>562</v>
      </c>
      <c r="CP37" s="245" t="s">
        <v>566</v>
      </c>
      <c r="CQ37" s="246" t="s">
        <v>558</v>
      </c>
      <c r="CR37" s="247" t="s">
        <v>559</v>
      </c>
      <c r="CS37" s="248" t="s">
        <v>560</v>
      </c>
      <c r="CT37" s="249" t="s">
        <v>561</v>
      </c>
      <c r="CU37" s="250" t="s">
        <v>562</v>
      </c>
      <c r="CV37" s="245" t="s">
        <v>566</v>
      </c>
      <c r="CW37" s="246" t="s">
        <v>558</v>
      </c>
      <c r="CX37" s="247" t="s">
        <v>559</v>
      </c>
      <c r="CY37" s="248" t="s">
        <v>560</v>
      </c>
      <c r="CZ37" s="249" t="s">
        <v>561</v>
      </c>
      <c r="DA37" s="250" t="s">
        <v>562</v>
      </c>
      <c r="DB37" s="245" t="s">
        <v>566</v>
      </c>
      <c r="DC37" s="246" t="s">
        <v>558</v>
      </c>
      <c r="DD37" s="247" t="s">
        <v>559</v>
      </c>
      <c r="DE37" s="248" t="s">
        <v>560</v>
      </c>
      <c r="DF37" s="249" t="s">
        <v>561</v>
      </c>
      <c r="DG37" s="250" t="s">
        <v>562</v>
      </c>
      <c r="DH37" s="245" t="s">
        <v>566</v>
      </c>
      <c r="DI37" s="246" t="s">
        <v>558</v>
      </c>
      <c r="DJ37" s="247" t="s">
        <v>559</v>
      </c>
      <c r="DK37" s="248" t="s">
        <v>560</v>
      </c>
      <c r="DL37" s="249" t="s">
        <v>561</v>
      </c>
      <c r="DM37" s="250" t="s">
        <v>562</v>
      </c>
      <c r="DN37" s="245" t="s">
        <v>566</v>
      </c>
      <c r="DO37" s="246" t="s">
        <v>558</v>
      </c>
      <c r="DP37" s="247" t="s">
        <v>559</v>
      </c>
      <c r="DQ37" s="248" t="s">
        <v>560</v>
      </c>
      <c r="DR37" s="249" t="s">
        <v>561</v>
      </c>
      <c r="DS37" s="250" t="s">
        <v>562</v>
      </c>
      <c r="DT37" s="245" t="s">
        <v>566</v>
      </c>
      <c r="DU37" s="246" t="s">
        <v>558</v>
      </c>
      <c r="DV37" s="247" t="s">
        <v>559</v>
      </c>
      <c r="DW37" s="248" t="s">
        <v>560</v>
      </c>
      <c r="DX37" s="249" t="s">
        <v>561</v>
      </c>
      <c r="DY37" s="250" t="s">
        <v>562</v>
      </c>
      <c r="DZ37" s="245" t="s">
        <v>566</v>
      </c>
      <c r="EA37" s="246" t="s">
        <v>558</v>
      </c>
      <c r="EB37" s="247" t="s">
        <v>559</v>
      </c>
      <c r="EC37" s="248" t="s">
        <v>560</v>
      </c>
      <c r="ED37" s="249" t="s">
        <v>561</v>
      </c>
      <c r="EE37" s="250" t="s">
        <v>562</v>
      </c>
      <c r="EF37" s="245" t="s">
        <v>566</v>
      </c>
      <c r="EG37" s="246" t="s">
        <v>558</v>
      </c>
      <c r="EH37" s="247" t="s">
        <v>559</v>
      </c>
      <c r="EI37" s="248" t="s">
        <v>560</v>
      </c>
      <c r="EJ37" s="249" t="s">
        <v>561</v>
      </c>
      <c r="EK37" s="250" t="s">
        <v>562</v>
      </c>
      <c r="EL37" s="245" t="s">
        <v>566</v>
      </c>
      <c r="EM37" s="246" t="s">
        <v>558</v>
      </c>
      <c r="EN37" s="247" t="s">
        <v>559</v>
      </c>
      <c r="EO37" s="248" t="s">
        <v>560</v>
      </c>
      <c r="EP37" s="249" t="s">
        <v>561</v>
      </c>
      <c r="EQ37" s="250" t="s">
        <v>562</v>
      </c>
      <c r="ER37" s="245" t="s">
        <v>566</v>
      </c>
      <c r="ES37" s="246" t="s">
        <v>558</v>
      </c>
      <c r="ET37" s="247" t="s">
        <v>559</v>
      </c>
      <c r="EU37" s="248" t="s">
        <v>560</v>
      </c>
      <c r="EV37" s="249" t="s">
        <v>561</v>
      </c>
      <c r="EW37" s="250" t="s">
        <v>562</v>
      </c>
      <c r="EX37" s="245" t="s">
        <v>566</v>
      </c>
      <c r="EY37" s="246" t="s">
        <v>558</v>
      </c>
      <c r="EZ37" s="247" t="s">
        <v>559</v>
      </c>
      <c r="FA37" s="248" t="s">
        <v>560</v>
      </c>
      <c r="FB37" s="249" t="s">
        <v>561</v>
      </c>
      <c r="FC37" s="250" t="s">
        <v>562</v>
      </c>
      <c r="FD37" s="245" t="s">
        <v>566</v>
      </c>
      <c r="FE37" s="246" t="s">
        <v>558</v>
      </c>
      <c r="FF37" s="247" t="s">
        <v>559</v>
      </c>
      <c r="FG37" s="248" t="s">
        <v>560</v>
      </c>
      <c r="FH37" s="249" t="s">
        <v>561</v>
      </c>
      <c r="FI37" s="250" t="s">
        <v>562</v>
      </c>
      <c r="FJ37" s="245" t="s">
        <v>566</v>
      </c>
      <c r="FK37" s="246" t="s">
        <v>558</v>
      </c>
      <c r="FL37" s="247" t="s">
        <v>559</v>
      </c>
      <c r="FM37" s="248" t="s">
        <v>560</v>
      </c>
      <c r="FN37" s="249" t="s">
        <v>561</v>
      </c>
      <c r="FO37" s="250" t="s">
        <v>562</v>
      </c>
      <c r="FP37" s="245" t="s">
        <v>566</v>
      </c>
      <c r="FQ37" s="246" t="s">
        <v>558</v>
      </c>
      <c r="FR37" s="247" t="s">
        <v>559</v>
      </c>
      <c r="FS37" s="248" t="s">
        <v>560</v>
      </c>
      <c r="FT37" s="249" t="s">
        <v>561</v>
      </c>
      <c r="FU37" s="250" t="s">
        <v>562</v>
      </c>
      <c r="FV37" s="245" t="s">
        <v>566</v>
      </c>
      <c r="FW37" s="246" t="s">
        <v>558</v>
      </c>
      <c r="FX37" s="247" t="s">
        <v>559</v>
      </c>
      <c r="FY37" s="248" t="s">
        <v>560</v>
      </c>
      <c r="FZ37" s="249" t="s">
        <v>561</v>
      </c>
      <c r="GA37" s="250" t="s">
        <v>562</v>
      </c>
      <c r="GB37" s="245" t="s">
        <v>566</v>
      </c>
      <c r="GC37" s="246" t="s">
        <v>558</v>
      </c>
      <c r="GD37" s="247" t="s">
        <v>559</v>
      </c>
      <c r="GE37" s="248" t="s">
        <v>560</v>
      </c>
      <c r="GF37" s="249" t="s">
        <v>561</v>
      </c>
      <c r="GG37" s="250" t="s">
        <v>562</v>
      </c>
      <c r="GH37" s="245" t="s">
        <v>566</v>
      </c>
      <c r="GI37" s="246" t="s">
        <v>558</v>
      </c>
      <c r="GJ37" s="247" t="s">
        <v>559</v>
      </c>
      <c r="GK37" s="248" t="s">
        <v>560</v>
      </c>
      <c r="GL37" s="249" t="s">
        <v>561</v>
      </c>
      <c r="GM37" s="250" t="s">
        <v>562</v>
      </c>
      <c r="GN37" s="245" t="s">
        <v>566</v>
      </c>
      <c r="GO37" s="246" t="s">
        <v>558</v>
      </c>
      <c r="GP37" s="247" t="s">
        <v>559</v>
      </c>
      <c r="GQ37" s="248" t="s">
        <v>560</v>
      </c>
      <c r="GR37" s="249" t="s">
        <v>561</v>
      </c>
      <c r="GS37" s="250" t="s">
        <v>562</v>
      </c>
      <c r="GT37" s="245" t="s">
        <v>566</v>
      </c>
      <c r="GU37" s="246" t="s">
        <v>558</v>
      </c>
      <c r="GV37" s="247" t="s">
        <v>559</v>
      </c>
      <c r="GW37" s="248" t="s">
        <v>560</v>
      </c>
      <c r="GX37" s="249" t="s">
        <v>561</v>
      </c>
      <c r="GY37" s="250" t="s">
        <v>562</v>
      </c>
      <c r="GZ37" s="245" t="s">
        <v>566</v>
      </c>
      <c r="HA37" s="246" t="s">
        <v>558</v>
      </c>
      <c r="HB37" s="247" t="s">
        <v>559</v>
      </c>
      <c r="HC37" s="248" t="s">
        <v>560</v>
      </c>
      <c r="HD37" s="249" t="s">
        <v>561</v>
      </c>
      <c r="HE37" s="250" t="s">
        <v>562</v>
      </c>
      <c r="HF37" s="245" t="s">
        <v>566</v>
      </c>
      <c r="HG37" s="246" t="s">
        <v>558</v>
      </c>
      <c r="HH37" s="247" t="s">
        <v>559</v>
      </c>
      <c r="HI37" s="248" t="s">
        <v>560</v>
      </c>
      <c r="HJ37" s="249" t="s">
        <v>561</v>
      </c>
      <c r="HK37" s="250" t="s">
        <v>562</v>
      </c>
      <c r="HL37" s="245" t="s">
        <v>566</v>
      </c>
      <c r="HM37" s="246" t="s">
        <v>558</v>
      </c>
      <c r="HN37" s="247" t="s">
        <v>559</v>
      </c>
      <c r="HO37" s="248" t="s">
        <v>560</v>
      </c>
      <c r="HP37" s="249" t="s">
        <v>561</v>
      </c>
      <c r="HQ37" s="250" t="s">
        <v>562</v>
      </c>
      <c r="HR37" s="245" t="s">
        <v>566</v>
      </c>
      <c r="HS37" s="246" t="s">
        <v>558</v>
      </c>
      <c r="HT37" s="247" t="s">
        <v>559</v>
      </c>
      <c r="HU37" s="248" t="s">
        <v>560</v>
      </c>
      <c r="HV37" s="249" t="s">
        <v>561</v>
      </c>
      <c r="HW37" s="250" t="s">
        <v>562</v>
      </c>
      <c r="HX37" s="245" t="s">
        <v>566</v>
      </c>
      <c r="HY37" s="246" t="s">
        <v>558</v>
      </c>
      <c r="HZ37" s="247" t="s">
        <v>559</v>
      </c>
      <c r="IA37" s="248" t="s">
        <v>560</v>
      </c>
      <c r="IB37" s="249" t="s">
        <v>561</v>
      </c>
      <c r="IC37" s="250" t="s">
        <v>562</v>
      </c>
      <c r="ID37" s="245" t="s">
        <v>566</v>
      </c>
      <c r="IE37" s="246" t="s">
        <v>558</v>
      </c>
      <c r="IF37" s="247" t="s">
        <v>559</v>
      </c>
      <c r="IG37" s="248" t="s">
        <v>560</v>
      </c>
      <c r="IH37" s="249" t="s">
        <v>561</v>
      </c>
      <c r="II37" s="250" t="s">
        <v>562</v>
      </c>
      <c r="IJ37" s="245" t="s">
        <v>566</v>
      </c>
      <c r="IK37" s="246" t="s">
        <v>558</v>
      </c>
      <c r="IL37" s="247" t="s">
        <v>559</v>
      </c>
      <c r="IM37" s="248" t="s">
        <v>560</v>
      </c>
      <c r="IN37" s="249" t="s">
        <v>561</v>
      </c>
      <c r="IO37" s="250" t="s">
        <v>562</v>
      </c>
      <c r="IP37" s="245" t="s">
        <v>566</v>
      </c>
      <c r="IQ37" s="246" t="s">
        <v>558</v>
      </c>
      <c r="IR37" s="247" t="s">
        <v>559</v>
      </c>
      <c r="IS37" s="248" t="s">
        <v>560</v>
      </c>
      <c r="IT37" s="249" t="s">
        <v>561</v>
      </c>
      <c r="IU37" s="250" t="s">
        <v>562</v>
      </c>
      <c r="IV37" s="245" t="s">
        <v>566</v>
      </c>
      <c r="IW37" s="246" t="s">
        <v>558</v>
      </c>
      <c r="IX37" s="247" t="s">
        <v>559</v>
      </c>
      <c r="IY37" s="248" t="s">
        <v>560</v>
      </c>
      <c r="IZ37" s="249" t="s">
        <v>561</v>
      </c>
      <c r="JA37" s="250" t="s">
        <v>562</v>
      </c>
      <c r="JB37" s="245" t="s">
        <v>566</v>
      </c>
      <c r="JC37" s="246" t="s">
        <v>558</v>
      </c>
      <c r="JD37" s="247" t="s">
        <v>559</v>
      </c>
      <c r="JE37" s="248" t="s">
        <v>560</v>
      </c>
      <c r="JF37" s="249" t="s">
        <v>561</v>
      </c>
      <c r="JG37" s="250" t="s">
        <v>562</v>
      </c>
      <c r="JH37" s="245" t="s">
        <v>566</v>
      </c>
      <c r="JI37" s="246" t="s">
        <v>558</v>
      </c>
      <c r="JJ37" s="247" t="s">
        <v>559</v>
      </c>
      <c r="JK37" s="248" t="s">
        <v>560</v>
      </c>
      <c r="JL37" s="249" t="s">
        <v>561</v>
      </c>
      <c r="JM37" s="250" t="s">
        <v>562</v>
      </c>
      <c r="JN37" s="245" t="s">
        <v>566</v>
      </c>
      <c r="JO37" s="246" t="s">
        <v>558</v>
      </c>
      <c r="JP37" s="247" t="s">
        <v>559</v>
      </c>
      <c r="JQ37" s="248" t="s">
        <v>560</v>
      </c>
      <c r="JR37" s="249" t="s">
        <v>561</v>
      </c>
      <c r="JS37" s="250" t="s">
        <v>562</v>
      </c>
      <c r="JT37" s="245" t="s">
        <v>566</v>
      </c>
      <c r="JU37" s="246" t="s">
        <v>558</v>
      </c>
      <c r="JV37" s="247" t="s">
        <v>559</v>
      </c>
      <c r="JW37" s="248" t="s">
        <v>560</v>
      </c>
      <c r="JX37" s="249" t="s">
        <v>561</v>
      </c>
      <c r="JY37" s="250" t="s">
        <v>562</v>
      </c>
      <c r="JZ37" s="245" t="s">
        <v>566</v>
      </c>
      <c r="KA37" s="246" t="s">
        <v>558</v>
      </c>
      <c r="KB37" s="247" t="s">
        <v>559</v>
      </c>
      <c r="KC37" s="248" t="s">
        <v>560</v>
      </c>
      <c r="KD37" s="249" t="s">
        <v>561</v>
      </c>
      <c r="KE37" s="250" t="s">
        <v>562</v>
      </c>
      <c r="KF37" s="245" t="s">
        <v>566</v>
      </c>
      <c r="KG37" s="246" t="s">
        <v>558</v>
      </c>
      <c r="KH37" s="247" t="s">
        <v>559</v>
      </c>
      <c r="KI37" s="248" t="s">
        <v>560</v>
      </c>
      <c r="KJ37" s="249" t="s">
        <v>561</v>
      </c>
      <c r="KK37" s="250" t="s">
        <v>562</v>
      </c>
      <c r="KL37" s="245" t="s">
        <v>566</v>
      </c>
      <c r="KM37" s="246" t="s">
        <v>558</v>
      </c>
      <c r="KN37" s="247" t="s">
        <v>559</v>
      </c>
      <c r="KO37" s="248" t="s">
        <v>560</v>
      </c>
      <c r="KP37" s="249" t="s">
        <v>561</v>
      </c>
      <c r="KQ37" s="250" t="s">
        <v>562</v>
      </c>
      <c r="KR37" s="245" t="s">
        <v>566</v>
      </c>
      <c r="KS37" s="246" t="s">
        <v>558</v>
      </c>
      <c r="KT37" s="247" t="s">
        <v>559</v>
      </c>
      <c r="KU37" s="248" t="s">
        <v>560</v>
      </c>
      <c r="KV37" s="249" t="s">
        <v>561</v>
      </c>
      <c r="KW37" s="250" t="s">
        <v>562</v>
      </c>
      <c r="KX37" s="245" t="s">
        <v>566</v>
      </c>
      <c r="KY37" s="246" t="s">
        <v>558</v>
      </c>
      <c r="KZ37" s="247" t="s">
        <v>559</v>
      </c>
      <c r="LA37" s="248" t="s">
        <v>560</v>
      </c>
      <c r="LB37" s="249" t="s">
        <v>561</v>
      </c>
      <c r="LC37" s="250" t="s">
        <v>562</v>
      </c>
      <c r="LD37" s="245" t="s">
        <v>566</v>
      </c>
      <c r="LE37" s="246" t="s">
        <v>558</v>
      </c>
      <c r="LF37" s="247" t="s">
        <v>559</v>
      </c>
      <c r="LG37" s="248" t="s">
        <v>560</v>
      </c>
      <c r="LH37" s="249" t="s">
        <v>561</v>
      </c>
      <c r="LI37" s="250" t="s">
        <v>562</v>
      </c>
      <c r="LJ37" s="245" t="s">
        <v>566</v>
      </c>
      <c r="LK37" s="246" t="s">
        <v>558</v>
      </c>
      <c r="LL37" s="247" t="s">
        <v>559</v>
      </c>
      <c r="LM37" s="248" t="s">
        <v>560</v>
      </c>
      <c r="LN37" s="249" t="s">
        <v>561</v>
      </c>
      <c r="LO37" s="250" t="s">
        <v>562</v>
      </c>
      <c r="LP37" s="245" t="s">
        <v>566</v>
      </c>
      <c r="LQ37" s="246" t="s">
        <v>558</v>
      </c>
      <c r="LR37" s="247" t="s">
        <v>559</v>
      </c>
      <c r="LS37" s="248" t="s">
        <v>560</v>
      </c>
      <c r="LT37" s="249" t="s">
        <v>561</v>
      </c>
      <c r="LU37" s="250" t="s">
        <v>562</v>
      </c>
      <c r="LV37" s="245" t="s">
        <v>566</v>
      </c>
      <c r="LW37" s="246" t="s">
        <v>558</v>
      </c>
      <c r="LX37" s="247" t="s">
        <v>559</v>
      </c>
      <c r="LY37" s="248" t="s">
        <v>560</v>
      </c>
      <c r="LZ37" s="249" t="s">
        <v>561</v>
      </c>
      <c r="MA37" s="250" t="s">
        <v>562</v>
      </c>
      <c r="MB37" s="245" t="s">
        <v>566</v>
      </c>
      <c r="MC37" s="246" t="s">
        <v>558</v>
      </c>
      <c r="MD37" s="247" t="s">
        <v>559</v>
      </c>
      <c r="ME37" s="248" t="s">
        <v>560</v>
      </c>
      <c r="MF37" s="249" t="s">
        <v>561</v>
      </c>
      <c r="MG37" s="250" t="s">
        <v>562</v>
      </c>
      <c r="MH37" s="245" t="s">
        <v>566</v>
      </c>
      <c r="MI37" s="246" t="s">
        <v>558</v>
      </c>
      <c r="MJ37" s="247" t="s">
        <v>559</v>
      </c>
      <c r="MK37" s="248" t="s">
        <v>560</v>
      </c>
      <c r="ML37" s="249" t="s">
        <v>561</v>
      </c>
      <c r="MM37" s="250" t="s">
        <v>562</v>
      </c>
      <c r="MN37" s="245" t="s">
        <v>566</v>
      </c>
      <c r="MO37" s="246" t="s">
        <v>558</v>
      </c>
      <c r="MP37" s="247" t="s">
        <v>559</v>
      </c>
      <c r="MQ37" s="248" t="s">
        <v>560</v>
      </c>
      <c r="MR37" s="249" t="s">
        <v>561</v>
      </c>
      <c r="MS37" s="250" t="s">
        <v>562</v>
      </c>
      <c r="MT37" s="245" t="s">
        <v>566</v>
      </c>
      <c r="MU37" s="246" t="s">
        <v>558</v>
      </c>
      <c r="MV37" s="247" t="s">
        <v>559</v>
      </c>
      <c r="MW37" s="248" t="s">
        <v>560</v>
      </c>
      <c r="MX37" s="249" t="s">
        <v>561</v>
      </c>
      <c r="MY37" s="250" t="s">
        <v>562</v>
      </c>
      <c r="MZ37" s="245" t="s">
        <v>566</v>
      </c>
      <c r="NA37" s="246" t="s">
        <v>558</v>
      </c>
      <c r="NB37" s="247" t="s">
        <v>559</v>
      </c>
      <c r="NC37" s="248" t="s">
        <v>560</v>
      </c>
      <c r="ND37" s="249" t="s">
        <v>561</v>
      </c>
      <c r="NE37" s="250" t="s">
        <v>562</v>
      </c>
      <c r="NF37" s="245" t="s">
        <v>566</v>
      </c>
      <c r="NG37" s="246" t="s">
        <v>558</v>
      </c>
      <c r="NH37" s="247" t="s">
        <v>559</v>
      </c>
      <c r="NI37" s="248" t="s">
        <v>560</v>
      </c>
      <c r="NJ37" s="249" t="s">
        <v>561</v>
      </c>
      <c r="NK37" s="250" t="s">
        <v>562</v>
      </c>
      <c r="NL37" s="245" t="s">
        <v>566</v>
      </c>
      <c r="NM37" s="246" t="s">
        <v>558</v>
      </c>
      <c r="NN37" s="247" t="s">
        <v>559</v>
      </c>
      <c r="NO37" s="248" t="s">
        <v>560</v>
      </c>
      <c r="NP37" s="249" t="s">
        <v>561</v>
      </c>
      <c r="NQ37" s="250" t="s">
        <v>562</v>
      </c>
      <c r="NR37" s="245" t="s">
        <v>566</v>
      </c>
      <c r="NS37" s="246" t="s">
        <v>558</v>
      </c>
      <c r="NT37" s="247" t="s">
        <v>559</v>
      </c>
      <c r="NU37" s="248" t="s">
        <v>560</v>
      </c>
      <c r="NV37" s="249" t="s">
        <v>561</v>
      </c>
      <c r="NW37" s="250" t="s">
        <v>562</v>
      </c>
      <c r="NX37" s="245" t="s">
        <v>566</v>
      </c>
      <c r="NY37" s="246" t="s">
        <v>558</v>
      </c>
      <c r="NZ37" s="247" t="s">
        <v>559</v>
      </c>
      <c r="OA37" s="248" t="s">
        <v>560</v>
      </c>
      <c r="OB37" s="249" t="s">
        <v>561</v>
      </c>
      <c r="OC37" s="250" t="s">
        <v>562</v>
      </c>
      <c r="OD37" s="245" t="s">
        <v>566</v>
      </c>
      <c r="OE37" s="246" t="s">
        <v>558</v>
      </c>
      <c r="OF37" s="247" t="s">
        <v>559</v>
      </c>
      <c r="OG37" s="248" t="s">
        <v>560</v>
      </c>
      <c r="OH37" s="249" t="s">
        <v>561</v>
      </c>
      <c r="OI37" s="250" t="s">
        <v>562</v>
      </c>
      <c r="OJ37" s="245" t="s">
        <v>566</v>
      </c>
      <c r="OK37" s="246" t="s">
        <v>558</v>
      </c>
      <c r="OL37" s="247" t="s">
        <v>559</v>
      </c>
      <c r="OM37" s="248" t="s">
        <v>560</v>
      </c>
      <c r="ON37" s="249" t="s">
        <v>561</v>
      </c>
      <c r="OO37" s="250" t="s">
        <v>562</v>
      </c>
      <c r="OP37" s="245" t="s">
        <v>566</v>
      </c>
      <c r="OQ37" s="246" t="s">
        <v>558</v>
      </c>
      <c r="OR37" s="247" t="s">
        <v>559</v>
      </c>
      <c r="OS37" s="248" t="s">
        <v>560</v>
      </c>
      <c r="OT37" s="249" t="s">
        <v>561</v>
      </c>
      <c r="OU37" s="250" t="s">
        <v>562</v>
      </c>
      <c r="OV37" s="245" t="s">
        <v>566</v>
      </c>
      <c r="OW37" s="246" t="s">
        <v>558</v>
      </c>
      <c r="OX37" s="247" t="s">
        <v>559</v>
      </c>
      <c r="OY37" s="248" t="s">
        <v>560</v>
      </c>
      <c r="OZ37" s="249" t="s">
        <v>561</v>
      </c>
      <c r="PA37" s="250" t="s">
        <v>562</v>
      </c>
      <c r="PB37" s="245" t="s">
        <v>566</v>
      </c>
      <c r="PC37" s="246" t="s">
        <v>558</v>
      </c>
      <c r="PD37" s="247" t="s">
        <v>559</v>
      </c>
      <c r="PE37" s="248" t="s">
        <v>560</v>
      </c>
      <c r="PF37" s="249" t="s">
        <v>561</v>
      </c>
      <c r="PG37" s="250" t="s">
        <v>562</v>
      </c>
      <c r="PH37" s="245" t="s">
        <v>566</v>
      </c>
      <c r="PI37" s="246" t="s">
        <v>558</v>
      </c>
      <c r="PJ37" s="247" t="s">
        <v>559</v>
      </c>
      <c r="PK37" s="248" t="s">
        <v>560</v>
      </c>
      <c r="PL37" s="249" t="s">
        <v>561</v>
      </c>
      <c r="PM37" s="250" t="s">
        <v>562</v>
      </c>
      <c r="PN37" s="245" t="s">
        <v>566</v>
      </c>
      <c r="PO37" s="246" t="s">
        <v>558</v>
      </c>
      <c r="PP37" s="247" t="s">
        <v>559</v>
      </c>
      <c r="PQ37" s="248" t="s">
        <v>560</v>
      </c>
      <c r="PR37" s="249" t="s">
        <v>561</v>
      </c>
      <c r="PS37" s="250" t="s">
        <v>562</v>
      </c>
      <c r="PT37" s="245" t="s">
        <v>566</v>
      </c>
      <c r="PU37" s="246" t="s">
        <v>558</v>
      </c>
      <c r="PV37" s="247" t="s">
        <v>559</v>
      </c>
      <c r="PW37" s="248" t="s">
        <v>560</v>
      </c>
      <c r="PX37" s="249" t="s">
        <v>561</v>
      </c>
      <c r="PY37" s="250" t="s">
        <v>562</v>
      </c>
      <c r="PZ37" s="245" t="s">
        <v>566</v>
      </c>
      <c r="QA37" s="246" t="s">
        <v>558</v>
      </c>
      <c r="QB37" s="247" t="s">
        <v>559</v>
      </c>
      <c r="QC37" s="248" t="s">
        <v>560</v>
      </c>
      <c r="QD37" s="249" t="s">
        <v>561</v>
      </c>
      <c r="QE37" s="250" t="s">
        <v>562</v>
      </c>
      <c r="QF37" s="245" t="s">
        <v>566</v>
      </c>
      <c r="QG37" s="246" t="s">
        <v>558</v>
      </c>
      <c r="QH37" s="247" t="s">
        <v>559</v>
      </c>
      <c r="QI37" s="248" t="s">
        <v>560</v>
      </c>
      <c r="QJ37" s="249" t="s">
        <v>561</v>
      </c>
      <c r="QK37" s="250" t="s">
        <v>562</v>
      </c>
      <c r="QL37" s="245" t="s">
        <v>566</v>
      </c>
      <c r="QM37" s="246" t="s">
        <v>558</v>
      </c>
      <c r="QN37" s="247" t="s">
        <v>559</v>
      </c>
      <c r="QO37" s="248" t="s">
        <v>560</v>
      </c>
      <c r="QP37" s="249" t="s">
        <v>561</v>
      </c>
      <c r="QQ37" s="250" t="s">
        <v>562</v>
      </c>
      <c r="QR37" s="245" t="s">
        <v>566</v>
      </c>
      <c r="QS37" s="246" t="s">
        <v>558</v>
      </c>
      <c r="QT37" s="247" t="s">
        <v>559</v>
      </c>
      <c r="QU37" s="248" t="s">
        <v>560</v>
      </c>
      <c r="QV37" s="249" t="s">
        <v>561</v>
      </c>
      <c r="QW37" s="250" t="s">
        <v>562</v>
      </c>
      <c r="QX37" s="245" t="s">
        <v>566</v>
      </c>
      <c r="QY37" s="246" t="s">
        <v>558</v>
      </c>
      <c r="QZ37" s="247" t="s">
        <v>559</v>
      </c>
      <c r="RA37" s="248" t="s">
        <v>560</v>
      </c>
      <c r="RB37" s="249" t="s">
        <v>561</v>
      </c>
      <c r="RC37" s="250" t="s">
        <v>562</v>
      </c>
      <c r="RD37" s="245" t="s">
        <v>566</v>
      </c>
      <c r="RE37" s="246" t="s">
        <v>558</v>
      </c>
      <c r="RF37" s="247" t="s">
        <v>559</v>
      </c>
      <c r="RG37" s="248" t="s">
        <v>560</v>
      </c>
      <c r="RH37" s="249" t="s">
        <v>561</v>
      </c>
      <c r="RI37" s="250" t="s">
        <v>562</v>
      </c>
      <c r="RJ37" s="245" t="s">
        <v>566</v>
      </c>
      <c r="RK37" s="246" t="s">
        <v>558</v>
      </c>
      <c r="RL37" s="247" t="s">
        <v>559</v>
      </c>
      <c r="RM37" s="248" t="s">
        <v>560</v>
      </c>
      <c r="RN37" s="249" t="s">
        <v>561</v>
      </c>
      <c r="RO37" s="250" t="s">
        <v>562</v>
      </c>
      <c r="RP37" s="245" t="s">
        <v>566</v>
      </c>
      <c r="RQ37" s="246" t="s">
        <v>558</v>
      </c>
      <c r="RR37" s="247" t="s">
        <v>559</v>
      </c>
      <c r="RS37" s="248" t="s">
        <v>560</v>
      </c>
      <c r="RT37" s="249" t="s">
        <v>561</v>
      </c>
      <c r="RU37" s="250" t="s">
        <v>562</v>
      </c>
      <c r="RV37" s="245" t="s">
        <v>566</v>
      </c>
      <c r="RW37" s="246" t="s">
        <v>558</v>
      </c>
      <c r="RX37" s="247" t="s">
        <v>559</v>
      </c>
      <c r="RY37" s="248" t="s">
        <v>560</v>
      </c>
      <c r="RZ37" s="249" t="s">
        <v>561</v>
      </c>
      <c r="SA37" s="250" t="s">
        <v>562</v>
      </c>
      <c r="SB37" s="245" t="s">
        <v>566</v>
      </c>
      <c r="SC37" s="246" t="s">
        <v>558</v>
      </c>
      <c r="SD37" s="247" t="s">
        <v>559</v>
      </c>
      <c r="SE37" s="248" t="s">
        <v>560</v>
      </c>
      <c r="SF37" s="249" t="s">
        <v>561</v>
      </c>
      <c r="SG37" s="250" t="s">
        <v>562</v>
      </c>
      <c r="SH37" s="245" t="s">
        <v>566</v>
      </c>
      <c r="SI37" s="246" t="s">
        <v>558</v>
      </c>
      <c r="SJ37" s="247" t="s">
        <v>559</v>
      </c>
      <c r="SK37" s="248" t="s">
        <v>560</v>
      </c>
      <c r="SL37" s="249" t="s">
        <v>561</v>
      </c>
      <c r="SM37" s="250" t="s">
        <v>562</v>
      </c>
      <c r="SN37" s="245" t="s">
        <v>566</v>
      </c>
      <c r="SO37" s="246" t="s">
        <v>558</v>
      </c>
      <c r="SP37" s="247" t="s">
        <v>559</v>
      </c>
      <c r="SQ37" s="248" t="s">
        <v>560</v>
      </c>
      <c r="SR37" s="249" t="s">
        <v>561</v>
      </c>
      <c r="SS37" s="250" t="s">
        <v>562</v>
      </c>
      <c r="ST37" s="245" t="s">
        <v>566</v>
      </c>
      <c r="SU37" s="246" t="s">
        <v>558</v>
      </c>
      <c r="SV37" s="247" t="s">
        <v>559</v>
      </c>
      <c r="SW37" s="248" t="s">
        <v>560</v>
      </c>
      <c r="SX37" s="249" t="s">
        <v>561</v>
      </c>
      <c r="SY37" s="250" t="s">
        <v>562</v>
      </c>
      <c r="SZ37" s="245" t="s">
        <v>566</v>
      </c>
      <c r="TA37" s="246" t="s">
        <v>558</v>
      </c>
      <c r="TB37" s="247" t="s">
        <v>559</v>
      </c>
      <c r="TC37" s="248" t="s">
        <v>560</v>
      </c>
      <c r="TD37" s="249" t="s">
        <v>561</v>
      </c>
      <c r="TE37" s="250" t="s">
        <v>562</v>
      </c>
      <c r="TF37" s="245" t="s">
        <v>566</v>
      </c>
      <c r="TG37" s="246" t="s">
        <v>558</v>
      </c>
      <c r="TH37" s="247" t="s">
        <v>559</v>
      </c>
      <c r="TI37" s="248" t="s">
        <v>560</v>
      </c>
      <c r="TJ37" s="249" t="s">
        <v>561</v>
      </c>
      <c r="TK37" s="250" t="s">
        <v>562</v>
      </c>
      <c r="TL37" s="245" t="s">
        <v>566</v>
      </c>
      <c r="TM37" s="246" t="s">
        <v>558</v>
      </c>
      <c r="TN37" s="247" t="s">
        <v>559</v>
      </c>
      <c r="TO37" s="248" t="s">
        <v>560</v>
      </c>
      <c r="TP37" s="249" t="s">
        <v>561</v>
      </c>
      <c r="TQ37" s="250" t="s">
        <v>562</v>
      </c>
      <c r="TR37" s="245" t="s">
        <v>566</v>
      </c>
      <c r="TS37" s="246" t="s">
        <v>558</v>
      </c>
      <c r="TT37" s="247" t="s">
        <v>559</v>
      </c>
      <c r="TU37" s="248" t="s">
        <v>560</v>
      </c>
      <c r="TV37" s="249" t="s">
        <v>561</v>
      </c>
      <c r="TW37" s="250" t="s">
        <v>562</v>
      </c>
      <c r="TX37" s="245" t="s">
        <v>566</v>
      </c>
      <c r="TY37" s="246" t="s">
        <v>558</v>
      </c>
      <c r="TZ37" s="247" t="s">
        <v>559</v>
      </c>
      <c r="UA37" s="248" t="s">
        <v>560</v>
      </c>
      <c r="UB37" s="249" t="s">
        <v>561</v>
      </c>
      <c r="UC37" s="250" t="s">
        <v>562</v>
      </c>
      <c r="UD37" s="245" t="s">
        <v>566</v>
      </c>
      <c r="UE37" s="246" t="s">
        <v>558</v>
      </c>
      <c r="UF37" s="247" t="s">
        <v>559</v>
      </c>
      <c r="UG37" s="248" t="s">
        <v>560</v>
      </c>
      <c r="UH37" s="249" t="s">
        <v>561</v>
      </c>
      <c r="UI37" s="250" t="s">
        <v>562</v>
      </c>
      <c r="UJ37" s="245" t="s">
        <v>566</v>
      </c>
      <c r="UK37" s="246" t="s">
        <v>558</v>
      </c>
      <c r="UL37" s="247" t="s">
        <v>559</v>
      </c>
      <c r="UM37" s="248" t="s">
        <v>560</v>
      </c>
      <c r="UN37" s="249" t="s">
        <v>561</v>
      </c>
      <c r="UO37" s="250" t="s">
        <v>562</v>
      </c>
      <c r="UP37" s="245" t="s">
        <v>566</v>
      </c>
      <c r="UQ37" s="246" t="s">
        <v>558</v>
      </c>
      <c r="UR37" s="247" t="s">
        <v>559</v>
      </c>
      <c r="US37" s="248" t="s">
        <v>560</v>
      </c>
      <c r="UT37" s="249" t="s">
        <v>561</v>
      </c>
      <c r="UU37" s="250" t="s">
        <v>562</v>
      </c>
      <c r="UV37" s="245" t="s">
        <v>566</v>
      </c>
      <c r="UW37" s="246" t="s">
        <v>558</v>
      </c>
      <c r="UX37" s="247" t="s">
        <v>559</v>
      </c>
      <c r="UY37" s="248" t="s">
        <v>560</v>
      </c>
      <c r="UZ37" s="249" t="s">
        <v>561</v>
      </c>
      <c r="VA37" s="250" t="s">
        <v>562</v>
      </c>
      <c r="VB37" s="245" t="s">
        <v>566</v>
      </c>
      <c r="VC37" s="246" t="s">
        <v>558</v>
      </c>
      <c r="VD37" s="247" t="s">
        <v>559</v>
      </c>
      <c r="VE37" s="248" t="s">
        <v>560</v>
      </c>
      <c r="VF37" s="249" t="s">
        <v>561</v>
      </c>
      <c r="VG37" s="250" t="s">
        <v>562</v>
      </c>
      <c r="VH37" s="245" t="s">
        <v>566</v>
      </c>
      <c r="VI37" s="246" t="s">
        <v>558</v>
      </c>
      <c r="VJ37" s="247" t="s">
        <v>559</v>
      </c>
      <c r="VK37" s="248" t="s">
        <v>560</v>
      </c>
      <c r="VL37" s="249" t="s">
        <v>561</v>
      </c>
      <c r="VM37" s="250" t="s">
        <v>562</v>
      </c>
      <c r="VN37" s="245" t="s">
        <v>566</v>
      </c>
      <c r="VO37" s="246" t="s">
        <v>558</v>
      </c>
      <c r="VP37" s="247" t="s">
        <v>559</v>
      </c>
      <c r="VQ37" s="248" t="s">
        <v>560</v>
      </c>
      <c r="VR37" s="249" t="s">
        <v>561</v>
      </c>
      <c r="VS37" s="250" t="s">
        <v>562</v>
      </c>
      <c r="VT37" s="245" t="s">
        <v>566</v>
      </c>
      <c r="VU37" s="246" t="s">
        <v>558</v>
      </c>
      <c r="VV37" s="247" t="s">
        <v>559</v>
      </c>
      <c r="VW37" s="248" t="s">
        <v>560</v>
      </c>
      <c r="VX37" s="249" t="s">
        <v>561</v>
      </c>
      <c r="VY37" s="250" t="s">
        <v>562</v>
      </c>
      <c r="VZ37" s="245" t="s">
        <v>566</v>
      </c>
      <c r="WA37" s="246" t="s">
        <v>558</v>
      </c>
      <c r="WB37" s="247" t="s">
        <v>559</v>
      </c>
      <c r="WC37" s="248" t="s">
        <v>560</v>
      </c>
      <c r="WD37" s="249" t="s">
        <v>561</v>
      </c>
      <c r="WE37" s="250" t="s">
        <v>562</v>
      </c>
      <c r="WF37" s="245" t="s">
        <v>566</v>
      </c>
      <c r="WG37" s="246" t="s">
        <v>558</v>
      </c>
      <c r="WH37" s="247" t="s">
        <v>559</v>
      </c>
      <c r="WI37" s="248" t="s">
        <v>560</v>
      </c>
      <c r="WJ37" s="249" t="s">
        <v>561</v>
      </c>
      <c r="WK37" s="250" t="s">
        <v>562</v>
      </c>
      <c r="WL37" s="245" t="s">
        <v>566</v>
      </c>
      <c r="WM37" s="246" t="s">
        <v>558</v>
      </c>
      <c r="WN37" s="247" t="s">
        <v>559</v>
      </c>
      <c r="WO37" s="248" t="s">
        <v>560</v>
      </c>
      <c r="WP37" s="249" t="s">
        <v>561</v>
      </c>
      <c r="WQ37" s="250" t="s">
        <v>562</v>
      </c>
      <c r="WR37" s="245" t="s">
        <v>566</v>
      </c>
      <c r="WS37" s="246" t="s">
        <v>558</v>
      </c>
      <c r="WT37" s="247" t="s">
        <v>559</v>
      </c>
      <c r="WU37" s="248" t="s">
        <v>560</v>
      </c>
      <c r="WV37" s="249" t="s">
        <v>561</v>
      </c>
      <c r="WW37" s="250" t="s">
        <v>562</v>
      </c>
      <c r="WX37" s="245" t="s">
        <v>566</v>
      </c>
      <c r="WY37" s="246" t="s">
        <v>558</v>
      </c>
      <c r="WZ37" s="247" t="s">
        <v>559</v>
      </c>
      <c r="XA37" s="248" t="s">
        <v>560</v>
      </c>
      <c r="XB37" s="249" t="s">
        <v>561</v>
      </c>
      <c r="XC37" s="250" t="s">
        <v>562</v>
      </c>
      <c r="XD37" s="245" t="s">
        <v>566</v>
      </c>
      <c r="XE37" s="246" t="s">
        <v>558</v>
      </c>
      <c r="XF37" s="247" t="s">
        <v>559</v>
      </c>
      <c r="XG37" s="248" t="s">
        <v>560</v>
      </c>
      <c r="XH37" s="249" t="s">
        <v>561</v>
      </c>
      <c r="XI37" s="250" t="s">
        <v>562</v>
      </c>
      <c r="XJ37" s="245" t="s">
        <v>566</v>
      </c>
      <c r="XK37" s="246" t="s">
        <v>558</v>
      </c>
      <c r="XL37" s="247" t="s">
        <v>559</v>
      </c>
      <c r="XM37" s="248" t="s">
        <v>560</v>
      </c>
      <c r="XN37" s="249" t="s">
        <v>561</v>
      </c>
      <c r="XO37" s="250" t="s">
        <v>562</v>
      </c>
      <c r="XP37" s="245" t="s">
        <v>566</v>
      </c>
      <c r="XQ37" s="246" t="s">
        <v>558</v>
      </c>
      <c r="XR37" s="247" t="s">
        <v>559</v>
      </c>
      <c r="XS37" s="248" t="s">
        <v>560</v>
      </c>
      <c r="XT37" s="249" t="s">
        <v>561</v>
      </c>
      <c r="XU37" s="250" t="s">
        <v>562</v>
      </c>
      <c r="XV37" s="245" t="s">
        <v>566</v>
      </c>
      <c r="XW37" s="246" t="s">
        <v>558</v>
      </c>
      <c r="XX37" s="247" t="s">
        <v>559</v>
      </c>
      <c r="XY37" s="248" t="s">
        <v>560</v>
      </c>
      <c r="XZ37" s="249" t="s">
        <v>561</v>
      </c>
      <c r="YA37" s="250" t="s">
        <v>562</v>
      </c>
      <c r="YB37" s="245" t="s">
        <v>566</v>
      </c>
      <c r="YC37" s="246" t="s">
        <v>558</v>
      </c>
      <c r="YD37" s="247" t="s">
        <v>559</v>
      </c>
      <c r="YE37" s="248" t="s">
        <v>560</v>
      </c>
      <c r="YF37" s="249" t="s">
        <v>561</v>
      </c>
      <c r="YG37" s="250" t="s">
        <v>562</v>
      </c>
      <c r="YH37" s="245" t="s">
        <v>566</v>
      </c>
      <c r="YI37" s="246" t="s">
        <v>558</v>
      </c>
      <c r="YJ37" s="247" t="s">
        <v>559</v>
      </c>
      <c r="YK37" s="248" t="s">
        <v>560</v>
      </c>
      <c r="YL37" s="249" t="s">
        <v>561</v>
      </c>
      <c r="YM37" s="250" t="s">
        <v>562</v>
      </c>
      <c r="YN37" s="245" t="s">
        <v>566</v>
      </c>
      <c r="YO37" s="246" t="s">
        <v>558</v>
      </c>
      <c r="YP37" s="247" t="s">
        <v>559</v>
      </c>
      <c r="YQ37" s="248" t="s">
        <v>560</v>
      </c>
      <c r="YR37" s="249" t="s">
        <v>561</v>
      </c>
      <c r="YS37" s="250" t="s">
        <v>562</v>
      </c>
      <c r="YT37" s="245" t="s">
        <v>566</v>
      </c>
      <c r="YU37" s="246" t="s">
        <v>558</v>
      </c>
      <c r="YV37" s="247" t="s">
        <v>559</v>
      </c>
      <c r="YW37" s="248" t="s">
        <v>560</v>
      </c>
      <c r="YX37" s="249" t="s">
        <v>561</v>
      </c>
      <c r="YY37" s="250" t="s">
        <v>562</v>
      </c>
      <c r="YZ37" s="245" t="s">
        <v>566</v>
      </c>
      <c r="ZA37" s="246" t="s">
        <v>558</v>
      </c>
      <c r="ZB37" s="247" t="s">
        <v>559</v>
      </c>
      <c r="ZC37" s="248" t="s">
        <v>560</v>
      </c>
      <c r="ZD37" s="249" t="s">
        <v>561</v>
      </c>
      <c r="ZE37" s="250" t="s">
        <v>562</v>
      </c>
      <c r="ZF37" s="245" t="s">
        <v>566</v>
      </c>
      <c r="ZG37" s="246" t="s">
        <v>558</v>
      </c>
      <c r="ZH37" s="247" t="s">
        <v>559</v>
      </c>
      <c r="ZI37" s="248" t="s">
        <v>560</v>
      </c>
      <c r="ZJ37" s="249" t="s">
        <v>561</v>
      </c>
      <c r="ZK37" s="250" t="s">
        <v>562</v>
      </c>
      <c r="ZL37" s="245" t="s">
        <v>566</v>
      </c>
      <c r="ZM37" s="246" t="s">
        <v>558</v>
      </c>
      <c r="ZN37" s="247" t="s">
        <v>559</v>
      </c>
      <c r="ZO37" s="248" t="s">
        <v>560</v>
      </c>
      <c r="ZP37" s="249" t="s">
        <v>561</v>
      </c>
      <c r="ZQ37" s="250" t="s">
        <v>562</v>
      </c>
      <c r="ZR37" s="245" t="s">
        <v>566</v>
      </c>
      <c r="ZS37" s="246" t="s">
        <v>558</v>
      </c>
      <c r="ZT37" s="247" t="s">
        <v>559</v>
      </c>
      <c r="ZU37" s="248" t="s">
        <v>560</v>
      </c>
      <c r="ZV37" s="249" t="s">
        <v>561</v>
      </c>
      <c r="ZW37" s="250" t="s">
        <v>562</v>
      </c>
      <c r="ZX37" s="245" t="s">
        <v>566</v>
      </c>
      <c r="ZY37" s="246" t="s">
        <v>558</v>
      </c>
      <c r="ZZ37" s="247" t="s">
        <v>559</v>
      </c>
      <c r="AAA37" s="248" t="s">
        <v>560</v>
      </c>
      <c r="AAB37" s="249" t="s">
        <v>561</v>
      </c>
      <c r="AAC37" s="250" t="s">
        <v>562</v>
      </c>
      <c r="AAD37" s="245" t="s">
        <v>566</v>
      </c>
      <c r="AAE37" s="246" t="s">
        <v>558</v>
      </c>
      <c r="AAF37" s="247" t="s">
        <v>559</v>
      </c>
      <c r="AAG37" s="248" t="s">
        <v>560</v>
      </c>
      <c r="AAH37" s="249" t="s">
        <v>561</v>
      </c>
      <c r="AAI37" s="250" t="s">
        <v>562</v>
      </c>
      <c r="AAJ37" s="245" t="s">
        <v>566</v>
      </c>
      <c r="AAK37" s="246" t="s">
        <v>558</v>
      </c>
      <c r="AAL37" s="247" t="s">
        <v>559</v>
      </c>
      <c r="AAM37" s="248" t="s">
        <v>560</v>
      </c>
      <c r="AAN37" s="249" t="s">
        <v>561</v>
      </c>
      <c r="AAO37" s="250" t="s">
        <v>562</v>
      </c>
      <c r="AAP37" s="245" t="s">
        <v>566</v>
      </c>
      <c r="AAQ37" s="246" t="s">
        <v>558</v>
      </c>
      <c r="AAR37" s="247" t="s">
        <v>559</v>
      </c>
      <c r="AAS37" s="248" t="s">
        <v>560</v>
      </c>
      <c r="AAT37" s="249" t="s">
        <v>561</v>
      </c>
      <c r="AAU37" s="250" t="s">
        <v>562</v>
      </c>
      <c r="AAV37" s="245" t="s">
        <v>566</v>
      </c>
      <c r="AAW37" s="246" t="s">
        <v>558</v>
      </c>
      <c r="AAX37" s="247" t="s">
        <v>559</v>
      </c>
      <c r="AAY37" s="248" t="s">
        <v>560</v>
      </c>
      <c r="AAZ37" s="249" t="s">
        <v>561</v>
      </c>
      <c r="ABA37" s="250" t="s">
        <v>562</v>
      </c>
      <c r="ABB37" s="245" t="s">
        <v>566</v>
      </c>
      <c r="ABC37" s="246" t="s">
        <v>558</v>
      </c>
      <c r="ABD37" s="247" t="s">
        <v>559</v>
      </c>
      <c r="ABE37" s="248" t="s">
        <v>560</v>
      </c>
      <c r="ABF37" s="249" t="s">
        <v>561</v>
      </c>
      <c r="ABG37" s="250" t="s">
        <v>562</v>
      </c>
      <c r="ABH37" s="245" t="s">
        <v>566</v>
      </c>
      <c r="ABI37" s="246" t="s">
        <v>558</v>
      </c>
      <c r="ABJ37" s="247" t="s">
        <v>559</v>
      </c>
      <c r="ABK37" s="248" t="s">
        <v>560</v>
      </c>
      <c r="ABL37" s="249" t="s">
        <v>561</v>
      </c>
      <c r="ABM37" s="250" t="s">
        <v>562</v>
      </c>
      <c r="ABN37" s="245" t="s">
        <v>566</v>
      </c>
      <c r="ABO37" s="246" t="s">
        <v>558</v>
      </c>
      <c r="ABP37" s="247" t="s">
        <v>559</v>
      </c>
      <c r="ABQ37" s="248" t="s">
        <v>560</v>
      </c>
      <c r="ABR37" s="249" t="s">
        <v>561</v>
      </c>
      <c r="ABS37" s="250" t="s">
        <v>562</v>
      </c>
      <c r="ABT37" s="245" t="s">
        <v>566</v>
      </c>
      <c r="ABU37" s="246" t="s">
        <v>558</v>
      </c>
      <c r="ABV37" s="247" t="s">
        <v>559</v>
      </c>
      <c r="ABW37" s="248" t="s">
        <v>560</v>
      </c>
      <c r="ABX37" s="249" t="s">
        <v>561</v>
      </c>
      <c r="ABY37" s="250" t="s">
        <v>562</v>
      </c>
      <c r="ABZ37" s="245" t="s">
        <v>566</v>
      </c>
      <c r="ACA37" s="246" t="s">
        <v>558</v>
      </c>
      <c r="ACB37" s="247" t="s">
        <v>559</v>
      </c>
      <c r="ACC37" s="248" t="s">
        <v>560</v>
      </c>
      <c r="ACD37" s="249" t="s">
        <v>561</v>
      </c>
      <c r="ACE37" s="250" t="s">
        <v>562</v>
      </c>
      <c r="ACF37" s="245" t="s">
        <v>566</v>
      </c>
      <c r="ACG37" s="246" t="s">
        <v>558</v>
      </c>
      <c r="ACH37" s="247" t="s">
        <v>559</v>
      </c>
      <c r="ACI37" s="248" t="s">
        <v>560</v>
      </c>
      <c r="ACJ37" s="249" t="s">
        <v>561</v>
      </c>
      <c r="ACK37" s="250" t="s">
        <v>562</v>
      </c>
      <c r="ACL37" s="245" t="s">
        <v>566</v>
      </c>
      <c r="ACM37" s="246" t="s">
        <v>558</v>
      </c>
      <c r="ACN37" s="247" t="s">
        <v>559</v>
      </c>
      <c r="ACO37" s="248" t="s">
        <v>560</v>
      </c>
      <c r="ACP37" s="249" t="s">
        <v>561</v>
      </c>
      <c r="ACQ37" s="250" t="s">
        <v>562</v>
      </c>
      <c r="ACR37" s="245" t="s">
        <v>566</v>
      </c>
      <c r="ACS37" s="246" t="s">
        <v>558</v>
      </c>
      <c r="ACT37" s="247" t="s">
        <v>559</v>
      </c>
      <c r="ACU37" s="248" t="s">
        <v>560</v>
      </c>
      <c r="ACV37" s="249" t="s">
        <v>561</v>
      </c>
      <c r="ACW37" s="250" t="s">
        <v>562</v>
      </c>
      <c r="ACX37" s="245" t="s">
        <v>566</v>
      </c>
      <c r="ACY37" s="246" t="s">
        <v>558</v>
      </c>
      <c r="ACZ37" s="247" t="s">
        <v>559</v>
      </c>
      <c r="ADA37" s="248" t="s">
        <v>560</v>
      </c>
      <c r="ADB37" s="249" t="s">
        <v>561</v>
      </c>
      <c r="ADC37" s="250" t="s">
        <v>562</v>
      </c>
      <c r="ADD37" s="245" t="s">
        <v>566</v>
      </c>
      <c r="ADE37" s="246" t="s">
        <v>558</v>
      </c>
      <c r="ADF37" s="247" t="s">
        <v>559</v>
      </c>
      <c r="ADG37" s="248" t="s">
        <v>560</v>
      </c>
      <c r="ADH37" s="249" t="s">
        <v>561</v>
      </c>
      <c r="ADI37" s="250" t="s">
        <v>562</v>
      </c>
      <c r="ADJ37" s="245" t="s">
        <v>566</v>
      </c>
      <c r="ADK37" s="246" t="s">
        <v>558</v>
      </c>
      <c r="ADL37" s="247" t="s">
        <v>559</v>
      </c>
      <c r="ADM37" s="248" t="s">
        <v>560</v>
      </c>
      <c r="ADN37" s="249" t="s">
        <v>561</v>
      </c>
      <c r="ADO37" s="250" t="s">
        <v>562</v>
      </c>
      <c r="ADP37" s="245" t="s">
        <v>566</v>
      </c>
      <c r="ADQ37" s="246" t="s">
        <v>558</v>
      </c>
      <c r="ADR37" s="247" t="s">
        <v>559</v>
      </c>
      <c r="ADS37" s="248" t="s">
        <v>560</v>
      </c>
      <c r="ADT37" s="249" t="s">
        <v>561</v>
      </c>
      <c r="ADU37" s="250" t="s">
        <v>562</v>
      </c>
      <c r="ADV37" s="245" t="s">
        <v>566</v>
      </c>
      <c r="ADW37" s="246" t="s">
        <v>558</v>
      </c>
      <c r="ADX37" s="247" t="s">
        <v>559</v>
      </c>
      <c r="ADY37" s="248" t="s">
        <v>560</v>
      </c>
      <c r="ADZ37" s="249" t="s">
        <v>561</v>
      </c>
      <c r="AEA37" s="250" t="s">
        <v>562</v>
      </c>
      <c r="AEB37" s="245" t="s">
        <v>566</v>
      </c>
      <c r="AEC37" s="246" t="s">
        <v>558</v>
      </c>
      <c r="AED37" s="247" t="s">
        <v>559</v>
      </c>
      <c r="AEE37" s="248" t="s">
        <v>560</v>
      </c>
      <c r="AEF37" s="249" t="s">
        <v>561</v>
      </c>
      <c r="AEG37" s="250" t="s">
        <v>562</v>
      </c>
      <c r="AEH37" s="245" t="s">
        <v>566</v>
      </c>
      <c r="AEI37" s="246" t="s">
        <v>558</v>
      </c>
      <c r="AEJ37" s="247" t="s">
        <v>559</v>
      </c>
      <c r="AEK37" s="248" t="s">
        <v>560</v>
      </c>
      <c r="AEL37" s="249" t="s">
        <v>561</v>
      </c>
      <c r="AEM37" s="250" t="s">
        <v>562</v>
      </c>
      <c r="AEN37" s="245" t="s">
        <v>566</v>
      </c>
      <c r="AEO37" s="246" t="s">
        <v>558</v>
      </c>
      <c r="AEP37" s="247" t="s">
        <v>559</v>
      </c>
      <c r="AEQ37" s="248" t="s">
        <v>560</v>
      </c>
      <c r="AER37" s="249" t="s">
        <v>561</v>
      </c>
      <c r="AES37" s="250" t="s">
        <v>562</v>
      </c>
      <c r="AET37" s="245" t="s">
        <v>566</v>
      </c>
      <c r="AEU37" s="246" t="s">
        <v>558</v>
      </c>
      <c r="AEV37" s="247" t="s">
        <v>559</v>
      </c>
      <c r="AEW37" s="248" t="s">
        <v>560</v>
      </c>
      <c r="AEX37" s="249" t="s">
        <v>561</v>
      </c>
      <c r="AEY37" s="250" t="s">
        <v>562</v>
      </c>
      <c r="AEZ37" s="245" t="s">
        <v>566</v>
      </c>
      <c r="AFA37" s="246" t="s">
        <v>558</v>
      </c>
      <c r="AFB37" s="247" t="s">
        <v>559</v>
      </c>
      <c r="AFC37" s="248" t="s">
        <v>560</v>
      </c>
      <c r="AFD37" s="249" t="s">
        <v>561</v>
      </c>
      <c r="AFE37" s="250" t="s">
        <v>562</v>
      </c>
      <c r="AFF37" s="245" t="s">
        <v>566</v>
      </c>
      <c r="AFG37" s="246" t="s">
        <v>558</v>
      </c>
      <c r="AFH37" s="247" t="s">
        <v>559</v>
      </c>
      <c r="AFI37" s="248" t="s">
        <v>560</v>
      </c>
      <c r="AFJ37" s="249" t="s">
        <v>561</v>
      </c>
      <c r="AFK37" s="250" t="s">
        <v>562</v>
      </c>
      <c r="AFL37" s="245" t="s">
        <v>566</v>
      </c>
      <c r="AFM37" s="246" t="s">
        <v>558</v>
      </c>
      <c r="AFN37" s="247" t="s">
        <v>559</v>
      </c>
      <c r="AFO37" s="248" t="s">
        <v>560</v>
      </c>
      <c r="AFP37" s="249" t="s">
        <v>561</v>
      </c>
      <c r="AFQ37" s="250" t="s">
        <v>562</v>
      </c>
      <c r="AFR37" s="245" t="s">
        <v>566</v>
      </c>
      <c r="AFS37" s="246" t="s">
        <v>558</v>
      </c>
      <c r="AFT37" s="247" t="s">
        <v>559</v>
      </c>
      <c r="AFU37" s="248" t="s">
        <v>560</v>
      </c>
      <c r="AFV37" s="249" t="s">
        <v>561</v>
      </c>
      <c r="AFW37" s="250" t="s">
        <v>562</v>
      </c>
      <c r="AFX37" s="245" t="s">
        <v>566</v>
      </c>
      <c r="AFY37" s="246" t="s">
        <v>558</v>
      </c>
      <c r="AFZ37" s="247" t="s">
        <v>559</v>
      </c>
      <c r="AGA37" s="248" t="s">
        <v>560</v>
      </c>
      <c r="AGB37" s="249" t="s">
        <v>561</v>
      </c>
      <c r="AGC37" s="250" t="s">
        <v>562</v>
      </c>
      <c r="AGD37" s="245" t="s">
        <v>566</v>
      </c>
      <c r="AGE37" s="246" t="s">
        <v>558</v>
      </c>
      <c r="AGF37" s="247" t="s">
        <v>559</v>
      </c>
      <c r="AGG37" s="248" t="s">
        <v>560</v>
      </c>
      <c r="AGH37" s="249" t="s">
        <v>561</v>
      </c>
      <c r="AGI37" s="250" t="s">
        <v>562</v>
      </c>
      <c r="AGJ37" s="245" t="s">
        <v>566</v>
      </c>
      <c r="AGK37" s="246" t="s">
        <v>558</v>
      </c>
      <c r="AGL37" s="247" t="s">
        <v>559</v>
      </c>
      <c r="AGM37" s="248" t="s">
        <v>560</v>
      </c>
      <c r="AGN37" s="249" t="s">
        <v>561</v>
      </c>
      <c r="AGO37" s="250" t="s">
        <v>562</v>
      </c>
      <c r="AGP37" s="245" t="s">
        <v>566</v>
      </c>
      <c r="AGQ37" s="246" t="s">
        <v>558</v>
      </c>
      <c r="AGR37" s="247" t="s">
        <v>559</v>
      </c>
      <c r="AGS37" s="248" t="s">
        <v>560</v>
      </c>
      <c r="AGT37" s="249" t="s">
        <v>561</v>
      </c>
      <c r="AGU37" s="250" t="s">
        <v>562</v>
      </c>
      <c r="AGV37" s="245" t="s">
        <v>566</v>
      </c>
      <c r="AGW37" s="246" t="s">
        <v>558</v>
      </c>
      <c r="AGX37" s="247" t="s">
        <v>559</v>
      </c>
      <c r="AGY37" s="248" t="s">
        <v>560</v>
      </c>
      <c r="AGZ37" s="249" t="s">
        <v>561</v>
      </c>
      <c r="AHA37" s="250" t="s">
        <v>562</v>
      </c>
      <c r="AHB37" s="245" t="s">
        <v>566</v>
      </c>
      <c r="AHC37" s="246" t="s">
        <v>558</v>
      </c>
      <c r="AHD37" s="247" t="s">
        <v>559</v>
      </c>
      <c r="AHE37" s="248" t="s">
        <v>560</v>
      </c>
      <c r="AHF37" s="249" t="s">
        <v>561</v>
      </c>
      <c r="AHG37" s="250" t="s">
        <v>562</v>
      </c>
      <c r="AHH37" s="245" t="s">
        <v>566</v>
      </c>
      <c r="AHI37" s="246" t="s">
        <v>558</v>
      </c>
      <c r="AHJ37" s="247" t="s">
        <v>559</v>
      </c>
      <c r="AHK37" s="248" t="s">
        <v>560</v>
      </c>
      <c r="AHL37" s="249" t="s">
        <v>561</v>
      </c>
      <c r="AHM37" s="250" t="s">
        <v>562</v>
      </c>
      <c r="AHN37" s="245" t="s">
        <v>566</v>
      </c>
      <c r="AHO37" s="246" t="s">
        <v>558</v>
      </c>
      <c r="AHP37" s="247" t="s">
        <v>559</v>
      </c>
      <c r="AHQ37" s="248" t="s">
        <v>560</v>
      </c>
      <c r="AHR37" s="249" t="s">
        <v>561</v>
      </c>
      <c r="AHS37" s="250" t="s">
        <v>562</v>
      </c>
      <c r="AHT37" s="245" t="s">
        <v>566</v>
      </c>
      <c r="AHU37" s="246" t="s">
        <v>558</v>
      </c>
      <c r="AHV37" s="247" t="s">
        <v>559</v>
      </c>
      <c r="AHW37" s="248" t="s">
        <v>560</v>
      </c>
      <c r="AHX37" s="249" t="s">
        <v>561</v>
      </c>
      <c r="AHY37" s="250" t="s">
        <v>562</v>
      </c>
      <c r="AHZ37" s="245" t="s">
        <v>566</v>
      </c>
      <c r="AIA37" s="246" t="s">
        <v>558</v>
      </c>
      <c r="AIB37" s="247" t="s">
        <v>559</v>
      </c>
      <c r="AIC37" s="248" t="s">
        <v>560</v>
      </c>
      <c r="AID37" s="249" t="s">
        <v>561</v>
      </c>
      <c r="AIE37" s="250" t="s">
        <v>562</v>
      </c>
      <c r="AIF37" s="245" t="s">
        <v>566</v>
      </c>
      <c r="AIG37" s="246" t="s">
        <v>558</v>
      </c>
      <c r="AIH37" s="247" t="s">
        <v>559</v>
      </c>
      <c r="AII37" s="248" t="s">
        <v>560</v>
      </c>
      <c r="AIJ37" s="249" t="s">
        <v>561</v>
      </c>
      <c r="AIK37" s="250" t="s">
        <v>562</v>
      </c>
      <c r="AIL37" s="245" t="s">
        <v>566</v>
      </c>
      <c r="AIM37" s="246" t="s">
        <v>558</v>
      </c>
      <c r="AIN37" s="247" t="s">
        <v>559</v>
      </c>
      <c r="AIO37" s="248" t="s">
        <v>560</v>
      </c>
      <c r="AIP37" s="249" t="s">
        <v>561</v>
      </c>
      <c r="AIQ37" s="250" t="s">
        <v>562</v>
      </c>
      <c r="AIR37" s="245" t="s">
        <v>566</v>
      </c>
      <c r="AIS37" s="246" t="s">
        <v>558</v>
      </c>
      <c r="AIT37" s="247" t="s">
        <v>559</v>
      </c>
      <c r="AIU37" s="248" t="s">
        <v>560</v>
      </c>
      <c r="AIV37" s="249" t="s">
        <v>561</v>
      </c>
      <c r="AIW37" s="250" t="s">
        <v>562</v>
      </c>
      <c r="AIX37" s="245" t="s">
        <v>566</v>
      </c>
      <c r="AIY37" s="246" t="s">
        <v>558</v>
      </c>
      <c r="AIZ37" s="247" t="s">
        <v>559</v>
      </c>
      <c r="AJA37" s="248" t="s">
        <v>560</v>
      </c>
      <c r="AJB37" s="249" t="s">
        <v>561</v>
      </c>
      <c r="AJC37" s="250" t="s">
        <v>562</v>
      </c>
      <c r="AJD37" s="245" t="s">
        <v>566</v>
      </c>
      <c r="AJE37" s="246" t="s">
        <v>558</v>
      </c>
      <c r="AJF37" s="247" t="s">
        <v>559</v>
      </c>
      <c r="AJG37" s="248" t="s">
        <v>560</v>
      </c>
      <c r="AJH37" s="249" t="s">
        <v>561</v>
      </c>
      <c r="AJI37" s="250" t="s">
        <v>562</v>
      </c>
      <c r="AJJ37" s="245" t="s">
        <v>566</v>
      </c>
      <c r="AJK37" s="246" t="s">
        <v>558</v>
      </c>
      <c r="AJL37" s="247" t="s">
        <v>559</v>
      </c>
      <c r="AJM37" s="248" t="s">
        <v>560</v>
      </c>
      <c r="AJN37" s="249" t="s">
        <v>561</v>
      </c>
      <c r="AJO37" s="250" t="s">
        <v>562</v>
      </c>
      <c r="AJP37" s="245" t="s">
        <v>566</v>
      </c>
      <c r="AJQ37" s="246" t="s">
        <v>558</v>
      </c>
      <c r="AJR37" s="247" t="s">
        <v>559</v>
      </c>
      <c r="AJS37" s="248" t="s">
        <v>560</v>
      </c>
      <c r="AJT37" s="249" t="s">
        <v>561</v>
      </c>
      <c r="AJU37" s="250" t="s">
        <v>562</v>
      </c>
      <c r="AJV37" s="245" t="s">
        <v>566</v>
      </c>
      <c r="AJW37" s="246" t="s">
        <v>558</v>
      </c>
      <c r="AJX37" s="247" t="s">
        <v>559</v>
      </c>
      <c r="AJY37" s="248" t="s">
        <v>560</v>
      </c>
      <c r="AJZ37" s="249" t="s">
        <v>561</v>
      </c>
      <c r="AKA37" s="250" t="s">
        <v>562</v>
      </c>
      <c r="AKB37" s="245" t="s">
        <v>566</v>
      </c>
      <c r="AKC37" s="246" t="s">
        <v>558</v>
      </c>
      <c r="AKD37" s="247" t="s">
        <v>559</v>
      </c>
      <c r="AKE37" s="248" t="s">
        <v>560</v>
      </c>
      <c r="AKF37" s="249" t="s">
        <v>561</v>
      </c>
      <c r="AKG37" s="250" t="s">
        <v>562</v>
      </c>
      <c r="AKH37" s="245" t="s">
        <v>566</v>
      </c>
      <c r="AKI37" s="246" t="s">
        <v>558</v>
      </c>
      <c r="AKJ37" s="247" t="s">
        <v>559</v>
      </c>
      <c r="AKK37" s="248" t="s">
        <v>560</v>
      </c>
      <c r="AKL37" s="249" t="s">
        <v>561</v>
      </c>
      <c r="AKM37" s="250" t="s">
        <v>562</v>
      </c>
    </row>
    <row r="38" spans="1:975" ht="15" customHeight="1" x14ac:dyDescent="0.25">
      <c r="B38" s="646" t="s">
        <v>564</v>
      </c>
      <c r="C38" s="647"/>
      <c r="D38" s="558">
        <v>44144</v>
      </c>
      <c r="E38" s="559"/>
      <c r="F38" s="559"/>
      <c r="G38" s="559"/>
      <c r="H38" s="559"/>
      <c r="I38" s="560"/>
      <c r="J38" s="558">
        <v>44145</v>
      </c>
      <c r="K38" s="559"/>
      <c r="L38" s="559"/>
      <c r="M38" s="559"/>
      <c r="N38" s="559"/>
      <c r="O38" s="560"/>
      <c r="P38" s="558">
        <v>44146</v>
      </c>
      <c r="Q38" s="559"/>
      <c r="R38" s="559"/>
      <c r="S38" s="559"/>
      <c r="T38" s="559"/>
      <c r="U38" s="560"/>
      <c r="V38" s="558">
        <v>44147</v>
      </c>
      <c r="W38" s="559"/>
      <c r="X38" s="559"/>
      <c r="Y38" s="559"/>
      <c r="Z38" s="559"/>
      <c r="AA38" s="560"/>
      <c r="AB38" s="558">
        <v>44148</v>
      </c>
      <c r="AC38" s="559"/>
      <c r="AD38" s="559"/>
      <c r="AE38" s="559"/>
      <c r="AF38" s="559"/>
      <c r="AG38" s="560"/>
      <c r="AH38" s="558">
        <v>44149</v>
      </c>
      <c r="AI38" s="559"/>
      <c r="AJ38" s="559"/>
      <c r="AK38" s="559"/>
      <c r="AL38" s="559"/>
      <c r="AM38" s="560"/>
      <c r="AN38" s="558">
        <v>44150</v>
      </c>
      <c r="AO38" s="559"/>
      <c r="AP38" s="559"/>
      <c r="AQ38" s="559"/>
      <c r="AR38" s="559"/>
      <c r="AS38" s="560"/>
      <c r="AT38" s="558">
        <v>44151</v>
      </c>
      <c r="AU38" s="559"/>
      <c r="AV38" s="559"/>
      <c r="AW38" s="559"/>
      <c r="AX38" s="559"/>
      <c r="AY38" s="560"/>
      <c r="AZ38" s="558">
        <v>44152</v>
      </c>
      <c r="BA38" s="559"/>
      <c r="BB38" s="559"/>
      <c r="BC38" s="559"/>
      <c r="BD38" s="559"/>
      <c r="BE38" s="560"/>
      <c r="BF38" s="558">
        <v>44153</v>
      </c>
      <c r="BG38" s="559"/>
      <c r="BH38" s="559"/>
      <c r="BI38" s="559"/>
      <c r="BJ38" s="559"/>
      <c r="BK38" s="560"/>
      <c r="BL38" s="558">
        <v>44154</v>
      </c>
      <c r="BM38" s="559"/>
      <c r="BN38" s="559"/>
      <c r="BO38" s="559"/>
      <c r="BP38" s="559"/>
      <c r="BQ38" s="560"/>
      <c r="BR38" s="558">
        <v>44155</v>
      </c>
      <c r="BS38" s="559"/>
      <c r="BT38" s="559"/>
      <c r="BU38" s="559"/>
      <c r="BV38" s="559"/>
      <c r="BW38" s="560"/>
      <c r="BX38" s="558">
        <v>44156</v>
      </c>
      <c r="BY38" s="559"/>
      <c r="BZ38" s="559"/>
      <c r="CA38" s="559"/>
      <c r="CB38" s="559"/>
      <c r="CC38" s="560"/>
      <c r="CD38" s="558">
        <v>44157</v>
      </c>
      <c r="CE38" s="559"/>
      <c r="CF38" s="559"/>
      <c r="CG38" s="559"/>
      <c r="CH38" s="559"/>
      <c r="CI38" s="560"/>
      <c r="CJ38" s="558">
        <v>44158</v>
      </c>
      <c r="CK38" s="559"/>
      <c r="CL38" s="559"/>
      <c r="CM38" s="559"/>
      <c r="CN38" s="559"/>
      <c r="CO38" s="560"/>
      <c r="CP38" s="558">
        <v>44159</v>
      </c>
      <c r="CQ38" s="559"/>
      <c r="CR38" s="559"/>
      <c r="CS38" s="559"/>
      <c r="CT38" s="559"/>
      <c r="CU38" s="560"/>
      <c r="CV38" s="558">
        <v>44160</v>
      </c>
      <c r="CW38" s="559"/>
      <c r="CX38" s="559"/>
      <c r="CY38" s="559"/>
      <c r="CZ38" s="559"/>
      <c r="DA38" s="560"/>
      <c r="DB38" s="558">
        <v>44161</v>
      </c>
      <c r="DC38" s="559"/>
      <c r="DD38" s="559"/>
      <c r="DE38" s="559"/>
      <c r="DF38" s="559"/>
      <c r="DG38" s="560"/>
      <c r="DH38" s="558">
        <v>44162</v>
      </c>
      <c r="DI38" s="559"/>
      <c r="DJ38" s="559"/>
      <c r="DK38" s="559"/>
      <c r="DL38" s="559"/>
      <c r="DM38" s="560"/>
      <c r="DN38" s="558">
        <v>44163</v>
      </c>
      <c r="DO38" s="559"/>
      <c r="DP38" s="559"/>
      <c r="DQ38" s="559"/>
      <c r="DR38" s="559"/>
      <c r="DS38" s="560"/>
      <c r="DT38" s="558">
        <v>44164</v>
      </c>
      <c r="DU38" s="559"/>
      <c r="DV38" s="559"/>
      <c r="DW38" s="559"/>
      <c r="DX38" s="559"/>
      <c r="DY38" s="560"/>
      <c r="DZ38" s="558">
        <v>44165</v>
      </c>
      <c r="EA38" s="559"/>
      <c r="EB38" s="559"/>
      <c r="EC38" s="559"/>
      <c r="ED38" s="559"/>
      <c r="EE38" s="560"/>
      <c r="EF38" s="558">
        <v>44166</v>
      </c>
      <c r="EG38" s="559"/>
      <c r="EH38" s="559"/>
      <c r="EI38" s="559"/>
      <c r="EJ38" s="559"/>
      <c r="EK38" s="560"/>
      <c r="EL38" s="558">
        <v>44167</v>
      </c>
      <c r="EM38" s="559"/>
      <c r="EN38" s="559"/>
      <c r="EO38" s="559"/>
      <c r="EP38" s="559"/>
      <c r="EQ38" s="560"/>
      <c r="ER38" s="558">
        <v>44168</v>
      </c>
      <c r="ES38" s="559"/>
      <c r="ET38" s="559"/>
      <c r="EU38" s="559"/>
      <c r="EV38" s="559"/>
      <c r="EW38" s="560"/>
      <c r="EX38" s="558">
        <v>44169</v>
      </c>
      <c r="EY38" s="559"/>
      <c r="EZ38" s="559"/>
      <c r="FA38" s="559"/>
      <c r="FB38" s="559"/>
      <c r="FC38" s="560"/>
      <c r="FD38" s="558">
        <v>44170</v>
      </c>
      <c r="FE38" s="559"/>
      <c r="FF38" s="559"/>
      <c r="FG38" s="559"/>
      <c r="FH38" s="559"/>
      <c r="FI38" s="560"/>
      <c r="FJ38" s="558">
        <v>44171</v>
      </c>
      <c r="FK38" s="559"/>
      <c r="FL38" s="559"/>
      <c r="FM38" s="559"/>
      <c r="FN38" s="559"/>
      <c r="FO38" s="560"/>
      <c r="FP38" s="558">
        <v>44172</v>
      </c>
      <c r="FQ38" s="559"/>
      <c r="FR38" s="559"/>
      <c r="FS38" s="559"/>
      <c r="FT38" s="559"/>
      <c r="FU38" s="560"/>
      <c r="FV38" s="558">
        <v>44173</v>
      </c>
      <c r="FW38" s="559"/>
      <c r="FX38" s="559"/>
      <c r="FY38" s="559"/>
      <c r="FZ38" s="559"/>
      <c r="GA38" s="560"/>
      <c r="GB38" s="558">
        <v>44174</v>
      </c>
      <c r="GC38" s="559"/>
      <c r="GD38" s="559"/>
      <c r="GE38" s="559"/>
      <c r="GF38" s="559"/>
      <c r="GG38" s="560"/>
      <c r="GH38" s="558">
        <v>44175</v>
      </c>
      <c r="GI38" s="559"/>
      <c r="GJ38" s="559"/>
      <c r="GK38" s="559"/>
      <c r="GL38" s="559"/>
      <c r="GM38" s="560"/>
      <c r="GN38" s="558">
        <v>44176</v>
      </c>
      <c r="GO38" s="559"/>
      <c r="GP38" s="559"/>
      <c r="GQ38" s="559"/>
      <c r="GR38" s="559"/>
      <c r="GS38" s="560"/>
      <c r="GT38" s="558">
        <v>44177</v>
      </c>
      <c r="GU38" s="559"/>
      <c r="GV38" s="559"/>
      <c r="GW38" s="559"/>
      <c r="GX38" s="559"/>
      <c r="GY38" s="560"/>
      <c r="GZ38" s="558">
        <v>44178</v>
      </c>
      <c r="HA38" s="559"/>
      <c r="HB38" s="559"/>
      <c r="HC38" s="559"/>
      <c r="HD38" s="559"/>
      <c r="HE38" s="560"/>
      <c r="HF38" s="558">
        <v>44179</v>
      </c>
      <c r="HG38" s="559"/>
      <c r="HH38" s="559"/>
      <c r="HI38" s="559"/>
      <c r="HJ38" s="559"/>
      <c r="HK38" s="560"/>
      <c r="HL38" s="558">
        <v>44180</v>
      </c>
      <c r="HM38" s="559"/>
      <c r="HN38" s="559"/>
      <c r="HO38" s="559"/>
      <c r="HP38" s="559"/>
      <c r="HQ38" s="560"/>
      <c r="HR38" s="558">
        <v>44181</v>
      </c>
      <c r="HS38" s="559"/>
      <c r="HT38" s="559"/>
      <c r="HU38" s="559"/>
      <c r="HV38" s="559"/>
      <c r="HW38" s="560"/>
      <c r="HX38" s="558">
        <v>44182</v>
      </c>
      <c r="HY38" s="559"/>
      <c r="HZ38" s="559"/>
      <c r="IA38" s="559"/>
      <c r="IB38" s="559"/>
      <c r="IC38" s="560"/>
      <c r="ID38" s="558">
        <v>44183</v>
      </c>
      <c r="IE38" s="559"/>
      <c r="IF38" s="559"/>
      <c r="IG38" s="559"/>
      <c r="IH38" s="559"/>
      <c r="II38" s="560"/>
      <c r="IJ38" s="558">
        <v>44184</v>
      </c>
      <c r="IK38" s="559"/>
      <c r="IL38" s="559"/>
      <c r="IM38" s="559"/>
      <c r="IN38" s="559"/>
      <c r="IO38" s="560"/>
      <c r="IP38" s="558">
        <v>44185</v>
      </c>
      <c r="IQ38" s="559"/>
      <c r="IR38" s="559"/>
      <c r="IS38" s="559"/>
      <c r="IT38" s="559"/>
      <c r="IU38" s="560"/>
      <c r="IV38" s="558">
        <v>44186</v>
      </c>
      <c r="IW38" s="559"/>
      <c r="IX38" s="559"/>
      <c r="IY38" s="559"/>
      <c r="IZ38" s="559"/>
      <c r="JA38" s="560"/>
      <c r="JB38" s="558">
        <v>44187</v>
      </c>
      <c r="JC38" s="559"/>
      <c r="JD38" s="559"/>
      <c r="JE38" s="559"/>
      <c r="JF38" s="559"/>
      <c r="JG38" s="560"/>
      <c r="JH38" s="558">
        <v>44188</v>
      </c>
      <c r="JI38" s="559"/>
      <c r="JJ38" s="559"/>
      <c r="JK38" s="559"/>
      <c r="JL38" s="559"/>
      <c r="JM38" s="560"/>
      <c r="JN38" s="558">
        <v>44189</v>
      </c>
      <c r="JO38" s="559"/>
      <c r="JP38" s="559"/>
      <c r="JQ38" s="559"/>
      <c r="JR38" s="559"/>
      <c r="JS38" s="560"/>
      <c r="JT38" s="558">
        <v>44190</v>
      </c>
      <c r="JU38" s="559"/>
      <c r="JV38" s="559"/>
      <c r="JW38" s="559"/>
      <c r="JX38" s="559"/>
      <c r="JY38" s="560"/>
      <c r="JZ38" s="558">
        <v>44191</v>
      </c>
      <c r="KA38" s="559"/>
      <c r="KB38" s="559"/>
      <c r="KC38" s="559"/>
      <c r="KD38" s="559"/>
      <c r="KE38" s="560"/>
      <c r="KF38" s="558">
        <v>44192</v>
      </c>
      <c r="KG38" s="559"/>
      <c r="KH38" s="559"/>
      <c r="KI38" s="559"/>
      <c r="KJ38" s="559"/>
      <c r="KK38" s="560"/>
      <c r="KL38" s="558">
        <v>44193</v>
      </c>
      <c r="KM38" s="559"/>
      <c r="KN38" s="559"/>
      <c r="KO38" s="559"/>
      <c r="KP38" s="559"/>
      <c r="KQ38" s="560"/>
      <c r="KR38" s="558">
        <v>44194</v>
      </c>
      <c r="KS38" s="559"/>
      <c r="KT38" s="559"/>
      <c r="KU38" s="559"/>
      <c r="KV38" s="559"/>
      <c r="KW38" s="560"/>
      <c r="KX38" s="558">
        <v>44195</v>
      </c>
      <c r="KY38" s="559"/>
      <c r="KZ38" s="559"/>
      <c r="LA38" s="559"/>
      <c r="LB38" s="559"/>
      <c r="LC38" s="560"/>
      <c r="LD38" s="558">
        <v>44196</v>
      </c>
      <c r="LE38" s="559"/>
      <c r="LF38" s="559"/>
      <c r="LG38" s="559"/>
      <c r="LH38" s="559"/>
      <c r="LI38" s="560"/>
      <c r="LJ38" s="558">
        <v>44197</v>
      </c>
      <c r="LK38" s="559"/>
      <c r="LL38" s="559"/>
      <c r="LM38" s="559"/>
      <c r="LN38" s="559"/>
      <c r="LO38" s="560"/>
      <c r="LP38" s="558">
        <v>44198</v>
      </c>
      <c r="LQ38" s="559"/>
      <c r="LR38" s="559"/>
      <c r="LS38" s="559"/>
      <c r="LT38" s="559"/>
      <c r="LU38" s="560"/>
      <c r="LV38" s="558">
        <v>44199</v>
      </c>
      <c r="LW38" s="559"/>
      <c r="LX38" s="559"/>
      <c r="LY38" s="559"/>
      <c r="LZ38" s="559"/>
      <c r="MA38" s="560"/>
      <c r="MB38" s="558">
        <v>44200</v>
      </c>
      <c r="MC38" s="559"/>
      <c r="MD38" s="559"/>
      <c r="ME38" s="559"/>
      <c r="MF38" s="559"/>
      <c r="MG38" s="560"/>
      <c r="MH38" s="558">
        <v>44201</v>
      </c>
      <c r="MI38" s="559"/>
      <c r="MJ38" s="559"/>
      <c r="MK38" s="559"/>
      <c r="ML38" s="559"/>
      <c r="MM38" s="560"/>
      <c r="MN38" s="558">
        <v>44202</v>
      </c>
      <c r="MO38" s="559"/>
      <c r="MP38" s="559"/>
      <c r="MQ38" s="559"/>
      <c r="MR38" s="559"/>
      <c r="MS38" s="560"/>
      <c r="MT38" s="558">
        <v>44203</v>
      </c>
      <c r="MU38" s="559"/>
      <c r="MV38" s="559"/>
      <c r="MW38" s="559"/>
      <c r="MX38" s="559"/>
      <c r="MY38" s="560"/>
      <c r="MZ38" s="558">
        <v>44204</v>
      </c>
      <c r="NA38" s="559"/>
      <c r="NB38" s="559"/>
      <c r="NC38" s="559"/>
      <c r="ND38" s="559"/>
      <c r="NE38" s="560"/>
      <c r="NF38" s="558">
        <v>44205</v>
      </c>
      <c r="NG38" s="559"/>
      <c r="NH38" s="559"/>
      <c r="NI38" s="559"/>
      <c r="NJ38" s="559"/>
      <c r="NK38" s="560"/>
      <c r="NL38" s="558">
        <v>44206</v>
      </c>
      <c r="NM38" s="559"/>
      <c r="NN38" s="559"/>
      <c r="NO38" s="559"/>
      <c r="NP38" s="559"/>
      <c r="NQ38" s="560"/>
      <c r="NR38" s="558">
        <v>44207</v>
      </c>
      <c r="NS38" s="559"/>
      <c r="NT38" s="559"/>
      <c r="NU38" s="559"/>
      <c r="NV38" s="559"/>
      <c r="NW38" s="560"/>
      <c r="NX38" s="558">
        <v>44208</v>
      </c>
      <c r="NY38" s="559"/>
      <c r="NZ38" s="559"/>
      <c r="OA38" s="559"/>
      <c r="OB38" s="559"/>
      <c r="OC38" s="560"/>
      <c r="OD38" s="558">
        <v>44209</v>
      </c>
      <c r="OE38" s="559"/>
      <c r="OF38" s="559"/>
      <c r="OG38" s="559"/>
      <c r="OH38" s="559"/>
      <c r="OI38" s="560"/>
      <c r="OJ38" s="558">
        <v>44210</v>
      </c>
      <c r="OK38" s="559"/>
      <c r="OL38" s="559"/>
      <c r="OM38" s="559"/>
      <c r="ON38" s="559"/>
      <c r="OO38" s="560"/>
      <c r="OP38" s="558">
        <v>44211</v>
      </c>
      <c r="OQ38" s="559"/>
      <c r="OR38" s="559"/>
      <c r="OS38" s="559"/>
      <c r="OT38" s="559"/>
      <c r="OU38" s="560"/>
      <c r="OV38" s="558">
        <v>44212</v>
      </c>
      <c r="OW38" s="559"/>
      <c r="OX38" s="559"/>
      <c r="OY38" s="559"/>
      <c r="OZ38" s="559"/>
      <c r="PA38" s="560"/>
      <c r="PB38" s="558">
        <v>44213</v>
      </c>
      <c r="PC38" s="559"/>
      <c r="PD38" s="559"/>
      <c r="PE38" s="559"/>
      <c r="PF38" s="559"/>
      <c r="PG38" s="560"/>
      <c r="PH38" s="558">
        <v>44214</v>
      </c>
      <c r="PI38" s="559"/>
      <c r="PJ38" s="559"/>
      <c r="PK38" s="559"/>
      <c r="PL38" s="559"/>
      <c r="PM38" s="560"/>
      <c r="PN38" s="558">
        <v>44215</v>
      </c>
      <c r="PO38" s="559"/>
      <c r="PP38" s="559"/>
      <c r="PQ38" s="559"/>
      <c r="PR38" s="559"/>
      <c r="PS38" s="560"/>
      <c r="PT38" s="558">
        <v>44216</v>
      </c>
      <c r="PU38" s="559"/>
      <c r="PV38" s="559"/>
      <c r="PW38" s="559"/>
      <c r="PX38" s="559"/>
      <c r="PY38" s="560"/>
      <c r="PZ38" s="558">
        <v>44217</v>
      </c>
      <c r="QA38" s="559"/>
      <c r="QB38" s="559"/>
      <c r="QC38" s="559"/>
      <c r="QD38" s="559"/>
      <c r="QE38" s="560"/>
      <c r="QF38" s="558">
        <v>44218</v>
      </c>
      <c r="QG38" s="559"/>
      <c r="QH38" s="559"/>
      <c r="QI38" s="559"/>
      <c r="QJ38" s="559"/>
      <c r="QK38" s="560"/>
      <c r="QL38" s="558">
        <v>44219</v>
      </c>
      <c r="QM38" s="559"/>
      <c r="QN38" s="559"/>
      <c r="QO38" s="559"/>
      <c r="QP38" s="559"/>
      <c r="QQ38" s="560"/>
      <c r="QR38" s="558">
        <v>44220</v>
      </c>
      <c r="QS38" s="559"/>
      <c r="QT38" s="559"/>
      <c r="QU38" s="559"/>
      <c r="QV38" s="559"/>
      <c r="QW38" s="560"/>
      <c r="QX38" s="558">
        <v>44221</v>
      </c>
      <c r="QY38" s="559"/>
      <c r="QZ38" s="559"/>
      <c r="RA38" s="559"/>
      <c r="RB38" s="559"/>
      <c r="RC38" s="560"/>
      <c r="RD38" s="558">
        <v>44222</v>
      </c>
      <c r="RE38" s="559"/>
      <c r="RF38" s="559"/>
      <c r="RG38" s="559"/>
      <c r="RH38" s="559"/>
      <c r="RI38" s="560"/>
      <c r="RJ38" s="558">
        <v>44223</v>
      </c>
      <c r="RK38" s="559"/>
      <c r="RL38" s="559"/>
      <c r="RM38" s="559"/>
      <c r="RN38" s="559"/>
      <c r="RO38" s="560"/>
      <c r="RP38" s="558">
        <v>44224</v>
      </c>
      <c r="RQ38" s="559"/>
      <c r="RR38" s="559"/>
      <c r="RS38" s="559"/>
      <c r="RT38" s="559"/>
      <c r="RU38" s="560"/>
      <c r="RV38" s="558">
        <v>44225</v>
      </c>
      <c r="RW38" s="559"/>
      <c r="RX38" s="559"/>
      <c r="RY38" s="559"/>
      <c r="RZ38" s="559"/>
      <c r="SA38" s="560"/>
      <c r="SB38" s="558">
        <v>44226</v>
      </c>
      <c r="SC38" s="559"/>
      <c r="SD38" s="559"/>
      <c r="SE38" s="559"/>
      <c r="SF38" s="559"/>
      <c r="SG38" s="560"/>
      <c r="SH38" s="558">
        <v>44227</v>
      </c>
      <c r="SI38" s="559"/>
      <c r="SJ38" s="559"/>
      <c r="SK38" s="559"/>
      <c r="SL38" s="559"/>
      <c r="SM38" s="560"/>
      <c r="SN38" s="558">
        <v>44228</v>
      </c>
      <c r="SO38" s="559"/>
      <c r="SP38" s="559"/>
      <c r="SQ38" s="559"/>
      <c r="SR38" s="559"/>
      <c r="SS38" s="560"/>
      <c r="ST38" s="558">
        <v>44229</v>
      </c>
      <c r="SU38" s="559"/>
      <c r="SV38" s="559"/>
      <c r="SW38" s="559"/>
      <c r="SX38" s="559"/>
      <c r="SY38" s="560"/>
      <c r="SZ38" s="558">
        <v>44230</v>
      </c>
      <c r="TA38" s="559"/>
      <c r="TB38" s="559"/>
      <c r="TC38" s="559"/>
      <c r="TD38" s="559"/>
      <c r="TE38" s="560"/>
      <c r="TF38" s="558">
        <v>44231</v>
      </c>
      <c r="TG38" s="559"/>
      <c r="TH38" s="559"/>
      <c r="TI38" s="559"/>
      <c r="TJ38" s="559"/>
      <c r="TK38" s="560"/>
      <c r="TL38" s="558">
        <v>44232</v>
      </c>
      <c r="TM38" s="559"/>
      <c r="TN38" s="559"/>
      <c r="TO38" s="559"/>
      <c r="TP38" s="559"/>
      <c r="TQ38" s="560"/>
      <c r="TR38" s="558">
        <v>44233</v>
      </c>
      <c r="TS38" s="559"/>
      <c r="TT38" s="559"/>
      <c r="TU38" s="559"/>
      <c r="TV38" s="559"/>
      <c r="TW38" s="560"/>
      <c r="TX38" s="558">
        <v>44234</v>
      </c>
      <c r="TY38" s="559"/>
      <c r="TZ38" s="559"/>
      <c r="UA38" s="559"/>
      <c r="UB38" s="559"/>
      <c r="UC38" s="560"/>
      <c r="UD38" s="558">
        <v>44235</v>
      </c>
      <c r="UE38" s="559"/>
      <c r="UF38" s="559"/>
      <c r="UG38" s="559"/>
      <c r="UH38" s="559"/>
      <c r="UI38" s="560"/>
      <c r="UJ38" s="558">
        <v>44236</v>
      </c>
      <c r="UK38" s="559"/>
      <c r="UL38" s="559"/>
      <c r="UM38" s="559"/>
      <c r="UN38" s="559"/>
      <c r="UO38" s="560"/>
      <c r="UP38" s="558">
        <v>44237</v>
      </c>
      <c r="UQ38" s="559"/>
      <c r="UR38" s="559"/>
      <c r="US38" s="559"/>
      <c r="UT38" s="559"/>
      <c r="UU38" s="560"/>
      <c r="UV38" s="558">
        <v>44238</v>
      </c>
      <c r="UW38" s="559"/>
      <c r="UX38" s="559"/>
      <c r="UY38" s="559"/>
      <c r="UZ38" s="559"/>
      <c r="VA38" s="560"/>
      <c r="VB38" s="558">
        <v>44239</v>
      </c>
      <c r="VC38" s="559"/>
      <c r="VD38" s="559"/>
      <c r="VE38" s="559"/>
      <c r="VF38" s="559"/>
      <c r="VG38" s="560"/>
      <c r="VH38" s="558">
        <v>44240</v>
      </c>
      <c r="VI38" s="559"/>
      <c r="VJ38" s="559"/>
      <c r="VK38" s="559"/>
      <c r="VL38" s="559"/>
      <c r="VM38" s="560"/>
      <c r="VN38" s="558">
        <v>44241</v>
      </c>
      <c r="VO38" s="559"/>
      <c r="VP38" s="559"/>
      <c r="VQ38" s="559"/>
      <c r="VR38" s="559"/>
      <c r="VS38" s="560"/>
      <c r="VT38" s="558">
        <v>44242</v>
      </c>
      <c r="VU38" s="559"/>
      <c r="VV38" s="559"/>
      <c r="VW38" s="559"/>
      <c r="VX38" s="559"/>
      <c r="VY38" s="560"/>
      <c r="VZ38" s="558">
        <v>44243</v>
      </c>
      <c r="WA38" s="559"/>
      <c r="WB38" s="559"/>
      <c r="WC38" s="559"/>
      <c r="WD38" s="559"/>
      <c r="WE38" s="560"/>
      <c r="WF38" s="558">
        <v>44244</v>
      </c>
      <c r="WG38" s="559"/>
      <c r="WH38" s="559"/>
      <c r="WI38" s="559"/>
      <c r="WJ38" s="559"/>
      <c r="WK38" s="560"/>
      <c r="WL38" s="558">
        <v>44245</v>
      </c>
      <c r="WM38" s="559"/>
      <c r="WN38" s="559"/>
      <c r="WO38" s="559"/>
      <c r="WP38" s="559"/>
      <c r="WQ38" s="560"/>
      <c r="WR38" s="558">
        <v>44246</v>
      </c>
      <c r="WS38" s="559"/>
      <c r="WT38" s="559"/>
      <c r="WU38" s="559"/>
      <c r="WV38" s="559"/>
      <c r="WW38" s="560"/>
      <c r="WX38" s="558">
        <v>44247</v>
      </c>
      <c r="WY38" s="559"/>
      <c r="WZ38" s="559"/>
      <c r="XA38" s="559"/>
      <c r="XB38" s="559"/>
      <c r="XC38" s="560"/>
      <c r="XD38" s="558">
        <v>44248</v>
      </c>
      <c r="XE38" s="559"/>
      <c r="XF38" s="559"/>
      <c r="XG38" s="559"/>
      <c r="XH38" s="559"/>
      <c r="XI38" s="560"/>
      <c r="XJ38" s="558">
        <v>44249</v>
      </c>
      <c r="XK38" s="559"/>
      <c r="XL38" s="559"/>
      <c r="XM38" s="559"/>
      <c r="XN38" s="559"/>
      <c r="XO38" s="560"/>
      <c r="XP38" s="558">
        <v>44250</v>
      </c>
      <c r="XQ38" s="559"/>
      <c r="XR38" s="559"/>
      <c r="XS38" s="559"/>
      <c r="XT38" s="559"/>
      <c r="XU38" s="560"/>
      <c r="XV38" s="558">
        <v>44251</v>
      </c>
      <c r="XW38" s="559"/>
      <c r="XX38" s="559"/>
      <c r="XY38" s="559"/>
      <c r="XZ38" s="559"/>
      <c r="YA38" s="560"/>
      <c r="YB38" s="558">
        <v>44252</v>
      </c>
      <c r="YC38" s="559"/>
      <c r="YD38" s="559"/>
      <c r="YE38" s="559"/>
      <c r="YF38" s="559"/>
      <c r="YG38" s="560"/>
      <c r="YH38" s="558">
        <v>44253</v>
      </c>
      <c r="YI38" s="559"/>
      <c r="YJ38" s="559"/>
      <c r="YK38" s="559"/>
      <c r="YL38" s="559"/>
      <c r="YM38" s="560"/>
      <c r="YN38" s="558">
        <v>44254</v>
      </c>
      <c r="YO38" s="559"/>
      <c r="YP38" s="559"/>
      <c r="YQ38" s="559"/>
      <c r="YR38" s="559"/>
      <c r="YS38" s="560"/>
      <c r="YT38" s="558">
        <v>44255</v>
      </c>
      <c r="YU38" s="559"/>
      <c r="YV38" s="559"/>
      <c r="YW38" s="559"/>
      <c r="YX38" s="559"/>
      <c r="YY38" s="560"/>
      <c r="YZ38" s="558">
        <v>44256</v>
      </c>
      <c r="ZA38" s="559"/>
      <c r="ZB38" s="559"/>
      <c r="ZC38" s="559"/>
      <c r="ZD38" s="559"/>
      <c r="ZE38" s="560"/>
      <c r="ZF38" s="558">
        <v>44257</v>
      </c>
      <c r="ZG38" s="559"/>
      <c r="ZH38" s="559"/>
      <c r="ZI38" s="559"/>
      <c r="ZJ38" s="559"/>
      <c r="ZK38" s="560"/>
      <c r="ZL38" s="558">
        <v>44258</v>
      </c>
      <c r="ZM38" s="559"/>
      <c r="ZN38" s="559"/>
      <c r="ZO38" s="559"/>
      <c r="ZP38" s="559"/>
      <c r="ZQ38" s="560"/>
      <c r="ZR38" s="558">
        <v>44259</v>
      </c>
      <c r="ZS38" s="559"/>
      <c r="ZT38" s="559"/>
      <c r="ZU38" s="559"/>
      <c r="ZV38" s="559"/>
      <c r="ZW38" s="560"/>
      <c r="ZX38" s="558">
        <v>44260</v>
      </c>
      <c r="ZY38" s="559"/>
      <c r="ZZ38" s="559"/>
      <c r="AAA38" s="559"/>
      <c r="AAB38" s="559"/>
      <c r="AAC38" s="560"/>
      <c r="AAD38" s="558">
        <v>44261</v>
      </c>
      <c r="AAE38" s="559"/>
      <c r="AAF38" s="559"/>
      <c r="AAG38" s="559"/>
      <c r="AAH38" s="559"/>
      <c r="AAI38" s="560"/>
      <c r="AAJ38" s="558">
        <v>44262</v>
      </c>
      <c r="AAK38" s="559"/>
      <c r="AAL38" s="559"/>
      <c r="AAM38" s="559"/>
      <c r="AAN38" s="559"/>
      <c r="AAO38" s="560"/>
      <c r="AAP38" s="558">
        <v>44263</v>
      </c>
      <c r="AAQ38" s="559"/>
      <c r="AAR38" s="559"/>
      <c r="AAS38" s="559"/>
      <c r="AAT38" s="559"/>
      <c r="AAU38" s="560"/>
      <c r="AAV38" s="558">
        <v>44264</v>
      </c>
      <c r="AAW38" s="559"/>
      <c r="AAX38" s="559"/>
      <c r="AAY38" s="559"/>
      <c r="AAZ38" s="559"/>
      <c r="ABA38" s="560"/>
      <c r="ABB38" s="558">
        <v>44265</v>
      </c>
      <c r="ABC38" s="559"/>
      <c r="ABD38" s="559"/>
      <c r="ABE38" s="559"/>
      <c r="ABF38" s="559"/>
      <c r="ABG38" s="560"/>
      <c r="ABH38" s="558">
        <v>44266</v>
      </c>
      <c r="ABI38" s="559"/>
      <c r="ABJ38" s="559"/>
      <c r="ABK38" s="559"/>
      <c r="ABL38" s="559"/>
      <c r="ABM38" s="560"/>
      <c r="ABN38" s="558">
        <v>44267</v>
      </c>
      <c r="ABO38" s="559"/>
      <c r="ABP38" s="559"/>
      <c r="ABQ38" s="559"/>
      <c r="ABR38" s="559"/>
      <c r="ABS38" s="560"/>
      <c r="ABT38" s="558">
        <v>44268</v>
      </c>
      <c r="ABU38" s="559"/>
      <c r="ABV38" s="559"/>
      <c r="ABW38" s="559"/>
      <c r="ABX38" s="559"/>
      <c r="ABY38" s="560"/>
      <c r="ABZ38" s="558">
        <v>44269</v>
      </c>
      <c r="ACA38" s="559"/>
      <c r="ACB38" s="559"/>
      <c r="ACC38" s="559"/>
      <c r="ACD38" s="559"/>
      <c r="ACE38" s="560"/>
      <c r="ACF38" s="558">
        <v>44270</v>
      </c>
      <c r="ACG38" s="559"/>
      <c r="ACH38" s="559"/>
      <c r="ACI38" s="559"/>
      <c r="ACJ38" s="559"/>
      <c r="ACK38" s="560"/>
      <c r="ACL38" s="558">
        <v>44271</v>
      </c>
      <c r="ACM38" s="559"/>
      <c r="ACN38" s="559"/>
      <c r="ACO38" s="559"/>
      <c r="ACP38" s="559"/>
      <c r="ACQ38" s="560"/>
      <c r="ACR38" s="558">
        <v>44272</v>
      </c>
      <c r="ACS38" s="559"/>
      <c r="ACT38" s="559"/>
      <c r="ACU38" s="559"/>
      <c r="ACV38" s="559"/>
      <c r="ACW38" s="560"/>
      <c r="ACX38" s="558">
        <v>44273</v>
      </c>
      <c r="ACY38" s="559"/>
      <c r="ACZ38" s="559"/>
      <c r="ADA38" s="559"/>
      <c r="ADB38" s="559"/>
      <c r="ADC38" s="560"/>
      <c r="ADD38" s="558">
        <v>44274</v>
      </c>
      <c r="ADE38" s="559"/>
      <c r="ADF38" s="559"/>
      <c r="ADG38" s="559"/>
      <c r="ADH38" s="559"/>
      <c r="ADI38" s="560"/>
      <c r="ADJ38" s="558">
        <v>44275</v>
      </c>
      <c r="ADK38" s="559"/>
      <c r="ADL38" s="559"/>
      <c r="ADM38" s="559"/>
      <c r="ADN38" s="559"/>
      <c r="ADO38" s="560"/>
      <c r="ADP38" s="558">
        <v>44276</v>
      </c>
      <c r="ADQ38" s="559"/>
      <c r="ADR38" s="559"/>
      <c r="ADS38" s="559"/>
      <c r="ADT38" s="559"/>
      <c r="ADU38" s="560"/>
      <c r="ADV38" s="558">
        <v>44277</v>
      </c>
      <c r="ADW38" s="559"/>
      <c r="ADX38" s="559"/>
      <c r="ADY38" s="559"/>
      <c r="ADZ38" s="559"/>
      <c r="AEA38" s="560"/>
      <c r="AEB38" s="558">
        <v>44278</v>
      </c>
      <c r="AEC38" s="559"/>
      <c r="AED38" s="559"/>
      <c r="AEE38" s="559"/>
      <c r="AEF38" s="559"/>
      <c r="AEG38" s="560"/>
      <c r="AEH38" s="558">
        <v>44279</v>
      </c>
      <c r="AEI38" s="559"/>
      <c r="AEJ38" s="559"/>
      <c r="AEK38" s="559"/>
      <c r="AEL38" s="559"/>
      <c r="AEM38" s="560"/>
      <c r="AEN38" s="558">
        <v>44280</v>
      </c>
      <c r="AEO38" s="559"/>
      <c r="AEP38" s="559"/>
      <c r="AEQ38" s="559"/>
      <c r="AER38" s="559"/>
      <c r="AES38" s="560"/>
      <c r="AET38" s="558">
        <v>44281</v>
      </c>
      <c r="AEU38" s="559"/>
      <c r="AEV38" s="559"/>
      <c r="AEW38" s="559"/>
      <c r="AEX38" s="559"/>
      <c r="AEY38" s="560"/>
      <c r="AEZ38" s="558">
        <v>44282</v>
      </c>
      <c r="AFA38" s="559"/>
      <c r="AFB38" s="559"/>
      <c r="AFC38" s="559"/>
      <c r="AFD38" s="559"/>
      <c r="AFE38" s="560"/>
      <c r="AFF38" s="558">
        <v>44283</v>
      </c>
      <c r="AFG38" s="559"/>
      <c r="AFH38" s="559"/>
      <c r="AFI38" s="559"/>
      <c r="AFJ38" s="559"/>
      <c r="AFK38" s="560"/>
      <c r="AFL38" s="558">
        <v>44284</v>
      </c>
      <c r="AFM38" s="559"/>
      <c r="AFN38" s="559"/>
      <c r="AFO38" s="559"/>
      <c r="AFP38" s="559"/>
      <c r="AFQ38" s="560"/>
      <c r="AFR38" s="558">
        <v>44285</v>
      </c>
      <c r="AFS38" s="559"/>
      <c r="AFT38" s="559"/>
      <c r="AFU38" s="559"/>
      <c r="AFV38" s="559"/>
      <c r="AFW38" s="560"/>
      <c r="AFX38" s="558">
        <v>44286</v>
      </c>
      <c r="AFY38" s="559"/>
      <c r="AFZ38" s="559"/>
      <c r="AGA38" s="559"/>
      <c r="AGB38" s="559"/>
      <c r="AGC38" s="560"/>
      <c r="AGD38" s="558">
        <v>44287</v>
      </c>
      <c r="AGE38" s="559"/>
      <c r="AGF38" s="559"/>
      <c r="AGG38" s="559"/>
      <c r="AGH38" s="559"/>
      <c r="AGI38" s="560"/>
      <c r="AGJ38" s="558">
        <v>44288</v>
      </c>
      <c r="AGK38" s="559"/>
      <c r="AGL38" s="559"/>
      <c r="AGM38" s="559"/>
      <c r="AGN38" s="559"/>
      <c r="AGO38" s="560"/>
      <c r="AGP38" s="558">
        <v>44289</v>
      </c>
      <c r="AGQ38" s="559"/>
      <c r="AGR38" s="559"/>
      <c r="AGS38" s="559"/>
      <c r="AGT38" s="559"/>
      <c r="AGU38" s="560"/>
      <c r="AGV38" s="558">
        <v>44290</v>
      </c>
      <c r="AGW38" s="559"/>
      <c r="AGX38" s="559"/>
      <c r="AGY38" s="559"/>
      <c r="AGZ38" s="559"/>
      <c r="AHA38" s="560"/>
      <c r="AHB38" s="558">
        <v>44291</v>
      </c>
      <c r="AHC38" s="559"/>
      <c r="AHD38" s="559"/>
      <c r="AHE38" s="559"/>
      <c r="AHF38" s="559"/>
      <c r="AHG38" s="560"/>
      <c r="AHH38" s="558">
        <v>44292</v>
      </c>
      <c r="AHI38" s="559"/>
      <c r="AHJ38" s="559"/>
      <c r="AHK38" s="559"/>
      <c r="AHL38" s="559"/>
      <c r="AHM38" s="560"/>
      <c r="AHN38" s="558">
        <v>44293</v>
      </c>
      <c r="AHO38" s="559"/>
      <c r="AHP38" s="559"/>
      <c r="AHQ38" s="559"/>
      <c r="AHR38" s="559"/>
      <c r="AHS38" s="560"/>
      <c r="AHT38" s="558">
        <v>44294</v>
      </c>
      <c r="AHU38" s="559"/>
      <c r="AHV38" s="559"/>
      <c r="AHW38" s="559"/>
      <c r="AHX38" s="559"/>
      <c r="AHY38" s="560"/>
      <c r="AHZ38" s="558">
        <v>44295</v>
      </c>
      <c r="AIA38" s="559"/>
      <c r="AIB38" s="559"/>
      <c r="AIC38" s="559"/>
      <c r="AID38" s="559"/>
      <c r="AIE38" s="560"/>
      <c r="AIF38" s="558">
        <v>44296</v>
      </c>
      <c r="AIG38" s="559"/>
      <c r="AIH38" s="559"/>
      <c r="AII38" s="559"/>
      <c r="AIJ38" s="559"/>
      <c r="AIK38" s="560"/>
      <c r="AIL38" s="558">
        <v>44297</v>
      </c>
      <c r="AIM38" s="559"/>
      <c r="AIN38" s="559"/>
      <c r="AIO38" s="559"/>
      <c r="AIP38" s="559"/>
      <c r="AIQ38" s="560"/>
      <c r="AIR38" s="558">
        <v>44298</v>
      </c>
      <c r="AIS38" s="559"/>
      <c r="AIT38" s="559"/>
      <c r="AIU38" s="559"/>
      <c r="AIV38" s="559"/>
      <c r="AIW38" s="560"/>
      <c r="AIX38" s="558">
        <v>44299</v>
      </c>
      <c r="AIY38" s="559"/>
      <c r="AIZ38" s="559"/>
      <c r="AJA38" s="559"/>
      <c r="AJB38" s="559"/>
      <c r="AJC38" s="560"/>
      <c r="AJD38" s="558">
        <v>44300</v>
      </c>
      <c r="AJE38" s="559"/>
      <c r="AJF38" s="559"/>
      <c r="AJG38" s="559"/>
      <c r="AJH38" s="559"/>
      <c r="AJI38" s="560"/>
      <c r="AJJ38" s="558">
        <v>44301</v>
      </c>
      <c r="AJK38" s="559"/>
      <c r="AJL38" s="559"/>
      <c r="AJM38" s="559"/>
      <c r="AJN38" s="559"/>
      <c r="AJO38" s="560"/>
      <c r="AJP38" s="558">
        <v>44302</v>
      </c>
      <c r="AJQ38" s="559"/>
      <c r="AJR38" s="559"/>
      <c r="AJS38" s="559"/>
      <c r="AJT38" s="559"/>
      <c r="AJU38" s="560"/>
      <c r="AJV38" s="558">
        <v>44303</v>
      </c>
      <c r="AJW38" s="559"/>
      <c r="AJX38" s="559"/>
      <c r="AJY38" s="559"/>
      <c r="AJZ38" s="559"/>
      <c r="AKA38" s="560"/>
      <c r="AKB38" s="558">
        <v>44304</v>
      </c>
      <c r="AKC38" s="559"/>
      <c r="AKD38" s="559"/>
      <c r="AKE38" s="559"/>
      <c r="AKF38" s="559"/>
      <c r="AKG38" s="560"/>
      <c r="AKH38" s="558">
        <v>44305</v>
      </c>
      <c r="AKI38" s="559"/>
      <c r="AKJ38" s="559"/>
      <c r="AKK38" s="559"/>
      <c r="AKL38" s="559"/>
      <c r="AKM38" s="560"/>
    </row>
    <row r="39" spans="1:975" ht="15" customHeight="1" thickBot="1" x14ac:dyDescent="0.3">
      <c r="B39" s="648"/>
      <c r="C39" s="649"/>
      <c r="D39" s="583">
        <v>943</v>
      </c>
      <c r="E39" s="584"/>
      <c r="F39" s="584"/>
      <c r="G39" s="584"/>
      <c r="H39" s="584"/>
      <c r="I39" s="585"/>
      <c r="J39" s="583">
        <v>946</v>
      </c>
      <c r="K39" s="584"/>
      <c r="L39" s="584"/>
      <c r="M39" s="584"/>
      <c r="N39" s="584"/>
      <c r="O39" s="585"/>
      <c r="P39" s="583">
        <v>949</v>
      </c>
      <c r="Q39" s="584"/>
      <c r="R39" s="584"/>
      <c r="S39" s="584"/>
      <c r="T39" s="584"/>
      <c r="U39" s="585"/>
      <c r="V39" s="583">
        <v>952</v>
      </c>
      <c r="W39" s="584"/>
      <c r="X39" s="584"/>
      <c r="Y39" s="584"/>
      <c r="Z39" s="584"/>
      <c r="AA39" s="585"/>
      <c r="AB39" s="583">
        <v>955</v>
      </c>
      <c r="AC39" s="584"/>
      <c r="AD39" s="584"/>
      <c r="AE39" s="584"/>
      <c r="AF39" s="584"/>
      <c r="AG39" s="585"/>
      <c r="AH39" s="583">
        <v>958</v>
      </c>
      <c r="AI39" s="584"/>
      <c r="AJ39" s="584"/>
      <c r="AK39" s="584"/>
      <c r="AL39" s="584"/>
      <c r="AM39" s="585"/>
      <c r="AN39" s="583">
        <v>961</v>
      </c>
      <c r="AO39" s="584"/>
      <c r="AP39" s="584"/>
      <c r="AQ39" s="584"/>
      <c r="AR39" s="584"/>
      <c r="AS39" s="585"/>
      <c r="AT39" s="583">
        <v>964</v>
      </c>
      <c r="AU39" s="584"/>
      <c r="AV39" s="584"/>
      <c r="AW39" s="584"/>
      <c r="AX39" s="584"/>
      <c r="AY39" s="585"/>
      <c r="AZ39" s="583"/>
      <c r="BA39" s="584"/>
      <c r="BB39" s="584"/>
      <c r="BC39" s="584"/>
      <c r="BD39" s="584"/>
      <c r="BE39" s="585"/>
      <c r="BF39" s="583">
        <v>970</v>
      </c>
      <c r="BG39" s="584"/>
      <c r="BH39" s="584"/>
      <c r="BI39" s="584"/>
      <c r="BJ39" s="584"/>
      <c r="BK39" s="585"/>
      <c r="BL39" s="583">
        <v>973</v>
      </c>
      <c r="BM39" s="584"/>
      <c r="BN39" s="584"/>
      <c r="BO39" s="584"/>
      <c r="BP39" s="584"/>
      <c r="BQ39" s="585"/>
      <c r="BR39" s="583">
        <v>976</v>
      </c>
      <c r="BS39" s="584"/>
      <c r="BT39" s="584"/>
      <c r="BU39" s="584"/>
      <c r="BV39" s="584"/>
      <c r="BW39" s="585"/>
      <c r="BX39" s="583">
        <v>979</v>
      </c>
      <c r="BY39" s="584"/>
      <c r="BZ39" s="584"/>
      <c r="CA39" s="584"/>
      <c r="CB39" s="584"/>
      <c r="CC39" s="585"/>
      <c r="CD39" s="583">
        <v>982</v>
      </c>
      <c r="CE39" s="584"/>
      <c r="CF39" s="584"/>
      <c r="CG39" s="584"/>
      <c r="CH39" s="584"/>
      <c r="CI39" s="585"/>
      <c r="CJ39" s="583">
        <v>985</v>
      </c>
      <c r="CK39" s="584"/>
      <c r="CL39" s="584"/>
      <c r="CM39" s="584"/>
      <c r="CN39" s="584"/>
      <c r="CO39" s="585"/>
      <c r="CP39" s="583"/>
      <c r="CQ39" s="584"/>
      <c r="CR39" s="584"/>
      <c r="CS39" s="584"/>
      <c r="CT39" s="584"/>
      <c r="CU39" s="585"/>
      <c r="CV39" s="583">
        <v>991</v>
      </c>
      <c r="CW39" s="584"/>
      <c r="CX39" s="584"/>
      <c r="CY39" s="584"/>
      <c r="CZ39" s="584"/>
      <c r="DA39" s="585"/>
      <c r="DB39" s="583">
        <v>994</v>
      </c>
      <c r="DC39" s="584"/>
      <c r="DD39" s="584"/>
      <c r="DE39" s="584"/>
      <c r="DF39" s="584"/>
      <c r="DG39" s="585"/>
      <c r="DH39" s="583">
        <v>997</v>
      </c>
      <c r="DI39" s="584"/>
      <c r="DJ39" s="584"/>
      <c r="DK39" s="584"/>
      <c r="DL39" s="584"/>
      <c r="DM39" s="585"/>
      <c r="DN39" s="583">
        <v>1000</v>
      </c>
      <c r="DO39" s="584"/>
      <c r="DP39" s="584"/>
      <c r="DQ39" s="584"/>
      <c r="DR39" s="584"/>
      <c r="DS39" s="585"/>
      <c r="DT39" s="583">
        <v>1003</v>
      </c>
      <c r="DU39" s="584"/>
      <c r="DV39" s="584"/>
      <c r="DW39" s="584"/>
      <c r="DX39" s="584"/>
      <c r="DY39" s="585"/>
      <c r="DZ39" s="583">
        <v>1006</v>
      </c>
      <c r="EA39" s="584"/>
      <c r="EB39" s="584"/>
      <c r="EC39" s="584"/>
      <c r="ED39" s="584"/>
      <c r="EE39" s="585"/>
      <c r="EF39" s="583">
        <v>1009</v>
      </c>
      <c r="EG39" s="584"/>
      <c r="EH39" s="584"/>
      <c r="EI39" s="584"/>
      <c r="EJ39" s="584"/>
      <c r="EK39" s="585"/>
      <c r="EL39" s="583" t="s">
        <v>14</v>
      </c>
      <c r="EM39" s="584"/>
      <c r="EN39" s="584"/>
      <c r="EO39" s="584"/>
      <c r="EP39" s="584"/>
      <c r="EQ39" s="585"/>
      <c r="ER39" s="583">
        <v>1015</v>
      </c>
      <c r="ES39" s="584"/>
      <c r="ET39" s="584"/>
      <c r="EU39" s="584"/>
      <c r="EV39" s="584"/>
      <c r="EW39" s="585"/>
      <c r="EX39" s="583">
        <v>1018</v>
      </c>
      <c r="EY39" s="584"/>
      <c r="EZ39" s="584"/>
      <c r="FA39" s="584"/>
      <c r="FB39" s="584"/>
      <c r="FC39" s="585"/>
      <c r="FD39" s="583">
        <v>1021</v>
      </c>
      <c r="FE39" s="584"/>
      <c r="FF39" s="584"/>
      <c r="FG39" s="584"/>
      <c r="FH39" s="584"/>
      <c r="FI39" s="585"/>
      <c r="FJ39" s="583">
        <v>1024</v>
      </c>
      <c r="FK39" s="584"/>
      <c r="FL39" s="584"/>
      <c r="FM39" s="584"/>
      <c r="FN39" s="584"/>
      <c r="FO39" s="585"/>
      <c r="FP39" s="583">
        <v>1027</v>
      </c>
      <c r="FQ39" s="584"/>
      <c r="FR39" s="584"/>
      <c r="FS39" s="584"/>
      <c r="FT39" s="584"/>
      <c r="FU39" s="585"/>
      <c r="FV39" s="583">
        <v>1030</v>
      </c>
      <c r="FW39" s="584"/>
      <c r="FX39" s="584"/>
      <c r="FY39" s="584"/>
      <c r="FZ39" s="584"/>
      <c r="GA39" s="585"/>
      <c r="GB39" s="583">
        <v>1033</v>
      </c>
      <c r="GC39" s="584"/>
      <c r="GD39" s="584"/>
      <c r="GE39" s="584"/>
      <c r="GF39" s="584"/>
      <c r="GG39" s="585"/>
      <c r="GH39" s="583">
        <v>1036</v>
      </c>
      <c r="GI39" s="584"/>
      <c r="GJ39" s="584"/>
      <c r="GK39" s="584"/>
      <c r="GL39" s="584"/>
      <c r="GM39" s="585"/>
      <c r="GN39" s="583">
        <v>1039</v>
      </c>
      <c r="GO39" s="584"/>
      <c r="GP39" s="584"/>
      <c r="GQ39" s="584"/>
      <c r="GR39" s="584"/>
      <c r="GS39" s="585"/>
      <c r="GT39" s="583">
        <v>1042</v>
      </c>
      <c r="GU39" s="584"/>
      <c r="GV39" s="584"/>
      <c r="GW39" s="584"/>
      <c r="GX39" s="584"/>
      <c r="GY39" s="585"/>
      <c r="GZ39" s="583">
        <v>1045</v>
      </c>
      <c r="HA39" s="584"/>
      <c r="HB39" s="584"/>
      <c r="HC39" s="584"/>
      <c r="HD39" s="584"/>
      <c r="HE39" s="585"/>
      <c r="HF39" s="583">
        <v>1048</v>
      </c>
      <c r="HG39" s="584"/>
      <c r="HH39" s="584"/>
      <c r="HI39" s="584"/>
      <c r="HJ39" s="584"/>
      <c r="HK39" s="585"/>
      <c r="HL39" s="583">
        <v>1051</v>
      </c>
      <c r="HM39" s="584"/>
      <c r="HN39" s="584"/>
      <c r="HO39" s="584"/>
      <c r="HP39" s="584"/>
      <c r="HQ39" s="585"/>
      <c r="HR39" s="583">
        <v>1054</v>
      </c>
      <c r="HS39" s="584"/>
      <c r="HT39" s="584"/>
      <c r="HU39" s="584"/>
      <c r="HV39" s="584"/>
      <c r="HW39" s="585"/>
      <c r="HX39" s="583">
        <v>1057</v>
      </c>
      <c r="HY39" s="584"/>
      <c r="HZ39" s="584"/>
      <c r="IA39" s="584"/>
      <c r="IB39" s="584"/>
      <c r="IC39" s="585"/>
      <c r="ID39" s="583">
        <v>1060</v>
      </c>
      <c r="IE39" s="584"/>
      <c r="IF39" s="584"/>
      <c r="IG39" s="584"/>
      <c r="IH39" s="584"/>
      <c r="II39" s="585"/>
      <c r="IJ39" s="619">
        <v>1063</v>
      </c>
      <c r="IK39" s="620"/>
      <c r="IL39" s="620"/>
      <c r="IM39" s="620"/>
      <c r="IN39" s="620"/>
      <c r="IO39" s="621"/>
      <c r="IP39" s="583">
        <v>1066</v>
      </c>
      <c r="IQ39" s="584"/>
      <c r="IR39" s="584"/>
      <c r="IS39" s="584"/>
      <c r="IT39" s="584"/>
      <c r="IU39" s="585"/>
      <c r="IV39" s="583">
        <v>1069</v>
      </c>
      <c r="IW39" s="584"/>
      <c r="IX39" s="584"/>
      <c r="IY39" s="584"/>
      <c r="IZ39" s="584"/>
      <c r="JA39" s="585"/>
      <c r="JB39" s="583">
        <v>1072</v>
      </c>
      <c r="JC39" s="584"/>
      <c r="JD39" s="584"/>
      <c r="JE39" s="584"/>
      <c r="JF39" s="584"/>
      <c r="JG39" s="585"/>
      <c r="JH39" s="583">
        <v>1075</v>
      </c>
      <c r="JI39" s="584"/>
      <c r="JJ39" s="584"/>
      <c r="JK39" s="584"/>
      <c r="JL39" s="584"/>
      <c r="JM39" s="585"/>
      <c r="JN39" s="583">
        <v>1078</v>
      </c>
      <c r="JO39" s="584"/>
      <c r="JP39" s="584"/>
      <c r="JQ39" s="584"/>
      <c r="JR39" s="584"/>
      <c r="JS39" s="585"/>
      <c r="JT39" s="583">
        <v>1081</v>
      </c>
      <c r="JU39" s="584"/>
      <c r="JV39" s="584"/>
      <c r="JW39" s="584"/>
      <c r="JX39" s="584"/>
      <c r="JY39" s="585"/>
      <c r="JZ39" s="583">
        <v>1084</v>
      </c>
      <c r="KA39" s="584"/>
      <c r="KB39" s="584"/>
      <c r="KC39" s="584"/>
      <c r="KD39" s="584"/>
      <c r="KE39" s="585"/>
      <c r="KF39" s="583">
        <v>1087</v>
      </c>
      <c r="KG39" s="584"/>
      <c r="KH39" s="584"/>
      <c r="KI39" s="584"/>
      <c r="KJ39" s="584"/>
      <c r="KK39" s="585"/>
      <c r="KL39" s="583">
        <v>1090</v>
      </c>
      <c r="KM39" s="584"/>
      <c r="KN39" s="584"/>
      <c r="KO39" s="584"/>
      <c r="KP39" s="584"/>
      <c r="KQ39" s="585"/>
      <c r="KR39" s="583">
        <v>1093</v>
      </c>
      <c r="KS39" s="584"/>
      <c r="KT39" s="584"/>
      <c r="KU39" s="584"/>
      <c r="KV39" s="584"/>
      <c r="KW39" s="585"/>
      <c r="KX39" s="583">
        <v>1096</v>
      </c>
      <c r="KY39" s="584"/>
      <c r="KZ39" s="584"/>
      <c r="LA39" s="584"/>
      <c r="LB39" s="584"/>
      <c r="LC39" s="585"/>
      <c r="LD39" s="583">
        <v>1099</v>
      </c>
      <c r="LE39" s="584"/>
      <c r="LF39" s="584"/>
      <c r="LG39" s="584"/>
      <c r="LH39" s="584"/>
      <c r="LI39" s="585"/>
      <c r="LJ39" s="583">
        <v>3</v>
      </c>
      <c r="LK39" s="584"/>
      <c r="LL39" s="584"/>
      <c r="LM39" s="584"/>
      <c r="LN39" s="584"/>
      <c r="LO39" s="585"/>
      <c r="LP39" s="583">
        <v>6</v>
      </c>
      <c r="LQ39" s="584"/>
      <c r="LR39" s="584"/>
      <c r="LS39" s="584"/>
      <c r="LT39" s="584"/>
      <c r="LU39" s="585"/>
      <c r="LV39" s="583">
        <v>9</v>
      </c>
      <c r="LW39" s="584"/>
      <c r="LX39" s="584"/>
      <c r="LY39" s="584"/>
      <c r="LZ39" s="584"/>
      <c r="MA39" s="585"/>
      <c r="MB39" s="583">
        <v>12</v>
      </c>
      <c r="MC39" s="584"/>
      <c r="MD39" s="584"/>
      <c r="ME39" s="584"/>
      <c r="MF39" s="584"/>
      <c r="MG39" s="585"/>
      <c r="MH39" s="583">
        <v>15</v>
      </c>
      <c r="MI39" s="584"/>
      <c r="MJ39" s="584"/>
      <c r="MK39" s="584"/>
      <c r="ML39" s="584"/>
      <c r="MM39" s="585"/>
      <c r="MN39" s="583">
        <v>18</v>
      </c>
      <c r="MO39" s="584"/>
      <c r="MP39" s="584"/>
      <c r="MQ39" s="584"/>
      <c r="MR39" s="584"/>
      <c r="MS39" s="585"/>
      <c r="MT39" s="583">
        <v>21</v>
      </c>
      <c r="MU39" s="584"/>
      <c r="MV39" s="584"/>
      <c r="MW39" s="584"/>
      <c r="MX39" s="584"/>
      <c r="MY39" s="585"/>
      <c r="MZ39" s="583">
        <v>24</v>
      </c>
      <c r="NA39" s="584"/>
      <c r="NB39" s="584"/>
      <c r="NC39" s="584"/>
      <c r="ND39" s="584"/>
      <c r="NE39" s="585"/>
      <c r="NF39" s="583">
        <v>27</v>
      </c>
      <c r="NG39" s="584"/>
      <c r="NH39" s="584"/>
      <c r="NI39" s="584"/>
      <c r="NJ39" s="584"/>
      <c r="NK39" s="585"/>
      <c r="NL39" s="583">
        <v>30</v>
      </c>
      <c r="NM39" s="584"/>
      <c r="NN39" s="584"/>
      <c r="NO39" s="584"/>
      <c r="NP39" s="584"/>
      <c r="NQ39" s="585"/>
      <c r="NR39" s="583">
        <v>33</v>
      </c>
      <c r="NS39" s="584"/>
      <c r="NT39" s="584"/>
      <c r="NU39" s="584"/>
      <c r="NV39" s="584"/>
      <c r="NW39" s="585"/>
      <c r="NX39" s="583">
        <v>36</v>
      </c>
      <c r="NY39" s="584"/>
      <c r="NZ39" s="584"/>
      <c r="OA39" s="584"/>
      <c r="OB39" s="584"/>
      <c r="OC39" s="585"/>
      <c r="OD39" s="583">
        <v>39</v>
      </c>
      <c r="OE39" s="584"/>
      <c r="OF39" s="584"/>
      <c r="OG39" s="584"/>
      <c r="OH39" s="584"/>
      <c r="OI39" s="585"/>
      <c r="OJ39" s="583">
        <v>42</v>
      </c>
      <c r="OK39" s="584"/>
      <c r="OL39" s="584"/>
      <c r="OM39" s="584"/>
      <c r="ON39" s="584"/>
      <c r="OO39" s="585"/>
      <c r="OP39" s="583">
        <v>45</v>
      </c>
      <c r="OQ39" s="584"/>
      <c r="OR39" s="584"/>
      <c r="OS39" s="584"/>
      <c r="OT39" s="584"/>
      <c r="OU39" s="585"/>
      <c r="OV39" s="583">
        <v>48</v>
      </c>
      <c r="OW39" s="584"/>
      <c r="OX39" s="584"/>
      <c r="OY39" s="584"/>
      <c r="OZ39" s="584"/>
      <c r="PA39" s="585"/>
      <c r="PB39" s="583">
        <v>51</v>
      </c>
      <c r="PC39" s="584"/>
      <c r="PD39" s="584"/>
      <c r="PE39" s="584"/>
      <c r="PF39" s="584"/>
      <c r="PG39" s="585"/>
      <c r="PH39" s="583">
        <v>54</v>
      </c>
      <c r="PI39" s="584"/>
      <c r="PJ39" s="584"/>
      <c r="PK39" s="584"/>
      <c r="PL39" s="584"/>
      <c r="PM39" s="585"/>
      <c r="PN39" s="583">
        <v>57</v>
      </c>
      <c r="PO39" s="584"/>
      <c r="PP39" s="584"/>
      <c r="PQ39" s="584"/>
      <c r="PR39" s="584"/>
      <c r="PS39" s="585"/>
      <c r="PT39" s="583">
        <v>60</v>
      </c>
      <c r="PU39" s="584"/>
      <c r="PV39" s="584"/>
      <c r="PW39" s="584"/>
      <c r="PX39" s="584"/>
      <c r="PY39" s="585"/>
      <c r="PZ39" s="583">
        <v>63</v>
      </c>
      <c r="QA39" s="584"/>
      <c r="QB39" s="584"/>
      <c r="QC39" s="584"/>
      <c r="QD39" s="584"/>
      <c r="QE39" s="585"/>
      <c r="QF39" s="583">
        <v>66</v>
      </c>
      <c r="QG39" s="584"/>
      <c r="QH39" s="584"/>
      <c r="QI39" s="584"/>
      <c r="QJ39" s="584"/>
      <c r="QK39" s="585"/>
      <c r="QL39" s="583">
        <v>69</v>
      </c>
      <c r="QM39" s="584"/>
      <c r="QN39" s="584"/>
      <c r="QO39" s="584"/>
      <c r="QP39" s="584"/>
      <c r="QQ39" s="585"/>
      <c r="QR39" s="583">
        <v>72</v>
      </c>
      <c r="QS39" s="584"/>
      <c r="QT39" s="584"/>
      <c r="QU39" s="584"/>
      <c r="QV39" s="584"/>
      <c r="QW39" s="585"/>
      <c r="QX39" s="583" t="s">
        <v>14</v>
      </c>
      <c r="QY39" s="584"/>
      <c r="QZ39" s="584"/>
      <c r="RA39" s="584"/>
      <c r="RB39" s="584"/>
      <c r="RC39" s="585"/>
      <c r="RD39" s="583">
        <v>78</v>
      </c>
      <c r="RE39" s="584"/>
      <c r="RF39" s="584"/>
      <c r="RG39" s="584"/>
      <c r="RH39" s="584"/>
      <c r="RI39" s="585"/>
      <c r="RJ39" s="583">
        <v>81</v>
      </c>
      <c r="RK39" s="584"/>
      <c r="RL39" s="584"/>
      <c r="RM39" s="584"/>
      <c r="RN39" s="584"/>
      <c r="RO39" s="585"/>
      <c r="RP39" s="595" t="s">
        <v>1494</v>
      </c>
      <c r="RQ39" s="596"/>
      <c r="RR39" s="596"/>
      <c r="RS39" s="596"/>
      <c r="RT39" s="596"/>
      <c r="RU39" s="597"/>
      <c r="RV39" s="583">
        <v>87</v>
      </c>
      <c r="RW39" s="584"/>
      <c r="RX39" s="584"/>
      <c r="RY39" s="584"/>
      <c r="RZ39" s="584"/>
      <c r="SA39" s="585"/>
      <c r="SB39" s="583" t="s">
        <v>14</v>
      </c>
      <c r="SC39" s="584"/>
      <c r="SD39" s="584"/>
      <c r="SE39" s="584"/>
      <c r="SF39" s="584"/>
      <c r="SG39" s="585"/>
      <c r="SH39" s="583">
        <v>93</v>
      </c>
      <c r="SI39" s="584"/>
      <c r="SJ39" s="584"/>
      <c r="SK39" s="584"/>
      <c r="SL39" s="584"/>
      <c r="SM39" s="585"/>
      <c r="SN39" s="583">
        <v>96</v>
      </c>
      <c r="SO39" s="584"/>
      <c r="SP39" s="584"/>
      <c r="SQ39" s="584"/>
      <c r="SR39" s="584"/>
      <c r="SS39" s="585"/>
      <c r="ST39" s="583">
        <v>99</v>
      </c>
      <c r="SU39" s="584"/>
      <c r="SV39" s="584"/>
      <c r="SW39" s="584"/>
      <c r="SX39" s="584"/>
      <c r="SY39" s="585"/>
      <c r="SZ39" s="583">
        <v>102</v>
      </c>
      <c r="TA39" s="584"/>
      <c r="TB39" s="584"/>
      <c r="TC39" s="584"/>
      <c r="TD39" s="584"/>
      <c r="TE39" s="585"/>
      <c r="TF39" s="583">
        <v>105</v>
      </c>
      <c r="TG39" s="584"/>
      <c r="TH39" s="584"/>
      <c r="TI39" s="584"/>
      <c r="TJ39" s="584"/>
      <c r="TK39" s="585"/>
      <c r="TL39" s="583">
        <v>108</v>
      </c>
      <c r="TM39" s="584"/>
      <c r="TN39" s="584"/>
      <c r="TO39" s="584"/>
      <c r="TP39" s="584"/>
      <c r="TQ39" s="585"/>
      <c r="TR39" s="583">
        <v>111</v>
      </c>
      <c r="TS39" s="584"/>
      <c r="TT39" s="584"/>
      <c r="TU39" s="584"/>
      <c r="TV39" s="584"/>
      <c r="TW39" s="585"/>
      <c r="TX39" s="583">
        <v>114</v>
      </c>
      <c r="TY39" s="584"/>
      <c r="TZ39" s="584"/>
      <c r="UA39" s="584"/>
      <c r="UB39" s="584"/>
      <c r="UC39" s="585"/>
      <c r="UD39" s="583">
        <v>117</v>
      </c>
      <c r="UE39" s="584"/>
      <c r="UF39" s="584"/>
      <c r="UG39" s="584"/>
      <c r="UH39" s="584"/>
      <c r="UI39" s="585"/>
      <c r="UJ39" s="583">
        <v>120</v>
      </c>
      <c r="UK39" s="584"/>
      <c r="UL39" s="584"/>
      <c r="UM39" s="584"/>
      <c r="UN39" s="584"/>
      <c r="UO39" s="585"/>
      <c r="UP39" s="583">
        <v>123</v>
      </c>
      <c r="UQ39" s="584"/>
      <c r="UR39" s="584"/>
      <c r="US39" s="584"/>
      <c r="UT39" s="584"/>
      <c r="UU39" s="585"/>
      <c r="UV39" s="583">
        <v>126</v>
      </c>
      <c r="UW39" s="584"/>
      <c r="UX39" s="584"/>
      <c r="UY39" s="584"/>
      <c r="UZ39" s="584"/>
      <c r="VA39" s="585"/>
      <c r="VB39" s="583">
        <v>129</v>
      </c>
      <c r="VC39" s="584"/>
      <c r="VD39" s="584"/>
      <c r="VE39" s="584"/>
      <c r="VF39" s="584"/>
      <c r="VG39" s="585"/>
      <c r="VH39" s="583">
        <v>132</v>
      </c>
      <c r="VI39" s="584"/>
      <c r="VJ39" s="584"/>
      <c r="VK39" s="584"/>
      <c r="VL39" s="584"/>
      <c r="VM39" s="585"/>
      <c r="VN39" s="583">
        <v>135</v>
      </c>
      <c r="VO39" s="584"/>
      <c r="VP39" s="584"/>
      <c r="VQ39" s="584"/>
      <c r="VR39" s="584"/>
      <c r="VS39" s="585"/>
      <c r="VT39" s="583">
        <v>138</v>
      </c>
      <c r="VU39" s="584"/>
      <c r="VV39" s="584"/>
      <c r="VW39" s="584"/>
      <c r="VX39" s="584"/>
      <c r="VY39" s="585"/>
      <c r="VZ39" s="583">
        <v>141</v>
      </c>
      <c r="WA39" s="584"/>
      <c r="WB39" s="584"/>
      <c r="WC39" s="584"/>
      <c r="WD39" s="584"/>
      <c r="WE39" s="585"/>
      <c r="WF39" s="583">
        <v>144</v>
      </c>
      <c r="WG39" s="584"/>
      <c r="WH39" s="584"/>
      <c r="WI39" s="584"/>
      <c r="WJ39" s="584"/>
      <c r="WK39" s="585"/>
      <c r="WL39" s="583">
        <v>147</v>
      </c>
      <c r="WM39" s="584"/>
      <c r="WN39" s="584"/>
      <c r="WO39" s="584"/>
      <c r="WP39" s="584"/>
      <c r="WQ39" s="585"/>
      <c r="WR39" s="583">
        <v>150</v>
      </c>
      <c r="WS39" s="584"/>
      <c r="WT39" s="584"/>
      <c r="WU39" s="584"/>
      <c r="WV39" s="584"/>
      <c r="WW39" s="585"/>
      <c r="WX39" s="583">
        <v>153</v>
      </c>
      <c r="WY39" s="584"/>
      <c r="WZ39" s="584"/>
      <c r="XA39" s="584"/>
      <c r="XB39" s="584"/>
      <c r="XC39" s="585"/>
      <c r="XD39" s="583">
        <v>156</v>
      </c>
      <c r="XE39" s="584"/>
      <c r="XF39" s="584"/>
      <c r="XG39" s="584"/>
      <c r="XH39" s="584"/>
      <c r="XI39" s="585"/>
      <c r="XJ39" s="583">
        <v>159</v>
      </c>
      <c r="XK39" s="584"/>
      <c r="XL39" s="584"/>
      <c r="XM39" s="584"/>
      <c r="XN39" s="584"/>
      <c r="XO39" s="585"/>
      <c r="XP39" s="583">
        <v>162</v>
      </c>
      <c r="XQ39" s="584"/>
      <c r="XR39" s="584"/>
      <c r="XS39" s="584"/>
      <c r="XT39" s="584"/>
      <c r="XU39" s="585"/>
      <c r="XV39" s="583" t="s">
        <v>1775</v>
      </c>
      <c r="XW39" s="584"/>
      <c r="XX39" s="584"/>
      <c r="XY39" s="584"/>
      <c r="XZ39" s="584"/>
      <c r="YA39" s="585"/>
      <c r="YB39" s="583">
        <v>167</v>
      </c>
      <c r="YC39" s="584"/>
      <c r="YD39" s="584"/>
      <c r="YE39" s="584"/>
      <c r="YF39" s="584"/>
      <c r="YG39" s="585"/>
      <c r="YH39" s="583">
        <v>170</v>
      </c>
      <c r="YI39" s="584"/>
      <c r="YJ39" s="584"/>
      <c r="YK39" s="584"/>
      <c r="YL39" s="584"/>
      <c r="YM39" s="585"/>
      <c r="YN39" s="583">
        <v>174</v>
      </c>
      <c r="YO39" s="584"/>
      <c r="YP39" s="584"/>
      <c r="YQ39" s="584"/>
      <c r="YR39" s="584"/>
      <c r="YS39" s="585"/>
      <c r="YT39" s="583">
        <v>177</v>
      </c>
      <c r="YU39" s="584"/>
      <c r="YV39" s="584"/>
      <c r="YW39" s="584"/>
      <c r="YX39" s="584"/>
      <c r="YY39" s="585"/>
      <c r="YZ39" s="583">
        <v>180</v>
      </c>
      <c r="ZA39" s="584"/>
      <c r="ZB39" s="584"/>
      <c r="ZC39" s="584"/>
      <c r="ZD39" s="584"/>
      <c r="ZE39" s="585"/>
      <c r="ZF39" s="583">
        <v>183</v>
      </c>
      <c r="ZG39" s="584"/>
      <c r="ZH39" s="584"/>
      <c r="ZI39" s="584"/>
      <c r="ZJ39" s="584"/>
      <c r="ZK39" s="585"/>
      <c r="ZL39" s="583">
        <v>186</v>
      </c>
      <c r="ZM39" s="584"/>
      <c r="ZN39" s="584"/>
      <c r="ZO39" s="584"/>
      <c r="ZP39" s="584"/>
      <c r="ZQ39" s="585"/>
      <c r="ZR39" s="583">
        <v>189</v>
      </c>
      <c r="ZS39" s="584"/>
      <c r="ZT39" s="584"/>
      <c r="ZU39" s="584"/>
      <c r="ZV39" s="584"/>
      <c r="ZW39" s="585"/>
      <c r="ZX39" s="583">
        <v>192</v>
      </c>
      <c r="ZY39" s="584"/>
      <c r="ZZ39" s="584"/>
      <c r="AAA39" s="584"/>
      <c r="AAB39" s="584"/>
      <c r="AAC39" s="585"/>
      <c r="AAD39" s="577">
        <v>195</v>
      </c>
      <c r="AAE39" s="578"/>
      <c r="AAF39" s="578"/>
      <c r="AAG39" s="578"/>
      <c r="AAH39" s="578"/>
      <c r="AAI39" s="579"/>
      <c r="AAJ39" s="577">
        <v>198</v>
      </c>
      <c r="AAK39" s="578"/>
      <c r="AAL39" s="578"/>
      <c r="AAM39" s="578"/>
      <c r="AAN39" s="578"/>
      <c r="AAO39" s="579"/>
      <c r="AAP39" s="577">
        <v>201</v>
      </c>
      <c r="AAQ39" s="578"/>
      <c r="AAR39" s="578"/>
      <c r="AAS39" s="578"/>
      <c r="AAT39" s="578"/>
      <c r="AAU39" s="579"/>
      <c r="AAV39" s="577">
        <v>204</v>
      </c>
      <c r="AAW39" s="578"/>
      <c r="AAX39" s="578"/>
      <c r="AAY39" s="578"/>
      <c r="AAZ39" s="578"/>
      <c r="ABA39" s="579"/>
      <c r="ABB39" s="577">
        <v>207</v>
      </c>
      <c r="ABC39" s="578"/>
      <c r="ABD39" s="578"/>
      <c r="ABE39" s="578"/>
      <c r="ABF39" s="578"/>
      <c r="ABG39" s="579"/>
      <c r="ABH39" s="577" t="s">
        <v>1919</v>
      </c>
      <c r="ABI39" s="578"/>
      <c r="ABJ39" s="578"/>
      <c r="ABK39" s="578"/>
      <c r="ABL39" s="578"/>
      <c r="ABM39" s="579"/>
      <c r="ABN39" s="577">
        <v>212</v>
      </c>
      <c r="ABO39" s="578"/>
      <c r="ABP39" s="578"/>
      <c r="ABQ39" s="578"/>
      <c r="ABR39" s="578"/>
      <c r="ABS39" s="579"/>
      <c r="ABT39" s="577">
        <v>215</v>
      </c>
      <c r="ABU39" s="578"/>
      <c r="ABV39" s="578"/>
      <c r="ABW39" s="578"/>
      <c r="ABX39" s="578"/>
      <c r="ABY39" s="579"/>
      <c r="ABZ39" s="577">
        <v>219</v>
      </c>
      <c r="ACA39" s="578"/>
      <c r="ACB39" s="578"/>
      <c r="ACC39" s="578"/>
      <c r="ACD39" s="578"/>
      <c r="ACE39" s="579"/>
      <c r="ACF39" s="577">
        <v>222</v>
      </c>
      <c r="ACG39" s="578"/>
      <c r="ACH39" s="578"/>
      <c r="ACI39" s="578"/>
      <c r="ACJ39" s="578"/>
      <c r="ACK39" s="579"/>
      <c r="ACL39" s="577">
        <v>225</v>
      </c>
      <c r="ACM39" s="578"/>
      <c r="ACN39" s="578"/>
      <c r="ACO39" s="578"/>
      <c r="ACP39" s="578"/>
      <c r="ACQ39" s="579"/>
      <c r="ACR39" s="577">
        <v>228</v>
      </c>
      <c r="ACS39" s="578"/>
      <c r="ACT39" s="578"/>
      <c r="ACU39" s="578"/>
      <c r="ACV39" s="578"/>
      <c r="ACW39" s="579"/>
      <c r="ACX39" s="577">
        <v>231</v>
      </c>
      <c r="ACY39" s="578"/>
      <c r="ACZ39" s="578"/>
      <c r="ADA39" s="578"/>
      <c r="ADB39" s="578"/>
      <c r="ADC39" s="579"/>
      <c r="ADD39" s="577">
        <v>234</v>
      </c>
      <c r="ADE39" s="578"/>
      <c r="ADF39" s="578"/>
      <c r="ADG39" s="578"/>
      <c r="ADH39" s="578"/>
      <c r="ADI39" s="579"/>
      <c r="ADJ39" s="577">
        <v>237</v>
      </c>
      <c r="ADK39" s="578"/>
      <c r="ADL39" s="578"/>
      <c r="ADM39" s="578"/>
      <c r="ADN39" s="578"/>
      <c r="ADO39" s="579"/>
      <c r="ADP39" s="577">
        <v>240</v>
      </c>
      <c r="ADQ39" s="578"/>
      <c r="ADR39" s="578"/>
      <c r="ADS39" s="578"/>
      <c r="ADT39" s="578"/>
      <c r="ADU39" s="579"/>
      <c r="ADV39" s="577">
        <v>243</v>
      </c>
      <c r="ADW39" s="578"/>
      <c r="ADX39" s="578"/>
      <c r="ADY39" s="578"/>
      <c r="ADZ39" s="578"/>
      <c r="AEA39" s="579"/>
      <c r="AEB39" s="561">
        <v>246</v>
      </c>
      <c r="AEC39" s="562"/>
      <c r="AED39" s="562"/>
      <c r="AEE39" s="562"/>
      <c r="AEF39" s="562"/>
      <c r="AEG39" s="563"/>
      <c r="AEH39" s="561">
        <v>249</v>
      </c>
      <c r="AEI39" s="562"/>
      <c r="AEJ39" s="562"/>
      <c r="AEK39" s="562"/>
      <c r="AEL39" s="562"/>
      <c r="AEM39" s="563"/>
      <c r="AEN39" s="561">
        <v>252</v>
      </c>
      <c r="AEO39" s="562"/>
      <c r="AEP39" s="562"/>
      <c r="AEQ39" s="562"/>
      <c r="AER39" s="562"/>
      <c r="AES39" s="563"/>
      <c r="AET39" s="561">
        <v>255</v>
      </c>
      <c r="AEU39" s="562"/>
      <c r="AEV39" s="562"/>
      <c r="AEW39" s="562"/>
      <c r="AEX39" s="562"/>
      <c r="AEY39" s="563"/>
      <c r="AEZ39" s="561">
        <v>258</v>
      </c>
      <c r="AFA39" s="562"/>
      <c r="AFB39" s="562"/>
      <c r="AFC39" s="562"/>
      <c r="AFD39" s="562"/>
      <c r="AFE39" s="563"/>
      <c r="AFF39" s="561">
        <v>261</v>
      </c>
      <c r="AFG39" s="562"/>
      <c r="AFH39" s="562"/>
      <c r="AFI39" s="562"/>
      <c r="AFJ39" s="562"/>
      <c r="AFK39" s="563"/>
      <c r="AFL39" s="561">
        <v>264</v>
      </c>
      <c r="AFM39" s="562"/>
      <c r="AFN39" s="562"/>
      <c r="AFO39" s="562"/>
      <c r="AFP39" s="562"/>
      <c r="AFQ39" s="563"/>
      <c r="AFR39" s="561">
        <v>267</v>
      </c>
      <c r="AFS39" s="562"/>
      <c r="AFT39" s="562"/>
      <c r="AFU39" s="562"/>
      <c r="AFV39" s="562"/>
      <c r="AFW39" s="563"/>
      <c r="AFX39" s="561">
        <v>270</v>
      </c>
      <c r="AFY39" s="562"/>
      <c r="AFZ39" s="562"/>
      <c r="AGA39" s="562"/>
      <c r="AGB39" s="562"/>
      <c r="AGC39" s="563"/>
      <c r="AGD39" s="561">
        <v>273</v>
      </c>
      <c r="AGE39" s="562"/>
      <c r="AGF39" s="562"/>
      <c r="AGG39" s="562"/>
      <c r="AGH39" s="562"/>
      <c r="AGI39" s="563"/>
      <c r="AGJ39" s="561">
        <v>276</v>
      </c>
      <c r="AGK39" s="562"/>
      <c r="AGL39" s="562"/>
      <c r="AGM39" s="562"/>
      <c r="AGN39" s="562"/>
      <c r="AGO39" s="563"/>
      <c r="AGP39" s="561">
        <v>279</v>
      </c>
      <c r="AGQ39" s="562"/>
      <c r="AGR39" s="562"/>
      <c r="AGS39" s="562"/>
      <c r="AGT39" s="562"/>
      <c r="AGU39" s="563"/>
      <c r="AGV39" s="561">
        <v>282</v>
      </c>
      <c r="AGW39" s="562"/>
      <c r="AGX39" s="562"/>
      <c r="AGY39" s="562"/>
      <c r="AGZ39" s="562"/>
      <c r="AHA39" s="563"/>
      <c r="AHB39" s="561">
        <v>285</v>
      </c>
      <c r="AHC39" s="562"/>
      <c r="AHD39" s="562"/>
      <c r="AHE39" s="562"/>
      <c r="AHF39" s="562"/>
      <c r="AHG39" s="563"/>
      <c r="AHH39" s="561">
        <v>288</v>
      </c>
      <c r="AHI39" s="562"/>
      <c r="AHJ39" s="562"/>
      <c r="AHK39" s="562"/>
      <c r="AHL39" s="562"/>
      <c r="AHM39" s="563"/>
      <c r="AHN39" s="561">
        <v>291</v>
      </c>
      <c r="AHO39" s="562"/>
      <c r="AHP39" s="562"/>
      <c r="AHQ39" s="562"/>
      <c r="AHR39" s="562"/>
      <c r="AHS39" s="563"/>
      <c r="AHT39" s="561">
        <v>294</v>
      </c>
      <c r="AHU39" s="562"/>
      <c r="AHV39" s="562"/>
      <c r="AHW39" s="562"/>
      <c r="AHX39" s="562"/>
      <c r="AHY39" s="563"/>
      <c r="AHZ39" s="561">
        <v>297</v>
      </c>
      <c r="AIA39" s="562"/>
      <c r="AIB39" s="562"/>
      <c r="AIC39" s="562"/>
      <c r="AID39" s="562"/>
      <c r="AIE39" s="563"/>
      <c r="AIF39" s="561">
        <v>300</v>
      </c>
      <c r="AIG39" s="562"/>
      <c r="AIH39" s="562"/>
      <c r="AII39" s="562"/>
      <c r="AIJ39" s="562"/>
      <c r="AIK39" s="563"/>
      <c r="AIL39" s="561">
        <v>303</v>
      </c>
      <c r="AIM39" s="562"/>
      <c r="AIN39" s="562"/>
      <c r="AIO39" s="562"/>
      <c r="AIP39" s="562"/>
      <c r="AIQ39" s="563"/>
      <c r="AIR39" s="561">
        <v>306</v>
      </c>
      <c r="AIS39" s="562"/>
      <c r="AIT39" s="562"/>
      <c r="AIU39" s="562"/>
      <c r="AIV39" s="562"/>
      <c r="AIW39" s="563"/>
      <c r="AIX39" s="561">
        <v>309</v>
      </c>
      <c r="AIY39" s="562"/>
      <c r="AIZ39" s="562"/>
      <c r="AJA39" s="562"/>
      <c r="AJB39" s="562"/>
      <c r="AJC39" s="563"/>
      <c r="AJD39" s="561">
        <v>312</v>
      </c>
      <c r="AJE39" s="562"/>
      <c r="AJF39" s="562"/>
      <c r="AJG39" s="562"/>
      <c r="AJH39" s="562"/>
      <c r="AJI39" s="563"/>
      <c r="AJJ39" s="561">
        <v>315</v>
      </c>
      <c r="AJK39" s="562"/>
      <c r="AJL39" s="562"/>
      <c r="AJM39" s="562"/>
      <c r="AJN39" s="562"/>
      <c r="AJO39" s="563"/>
      <c r="AJP39" s="561">
        <v>318</v>
      </c>
      <c r="AJQ39" s="562"/>
      <c r="AJR39" s="562"/>
      <c r="AJS39" s="562"/>
      <c r="AJT39" s="562"/>
      <c r="AJU39" s="563"/>
      <c r="AJV39" s="561">
        <v>321</v>
      </c>
      <c r="AJW39" s="562"/>
      <c r="AJX39" s="562"/>
      <c r="AJY39" s="562"/>
      <c r="AJZ39" s="562"/>
      <c r="AKA39" s="563"/>
      <c r="AKB39" s="561">
        <v>324</v>
      </c>
      <c r="AKC39" s="562"/>
      <c r="AKD39" s="562"/>
      <c r="AKE39" s="562"/>
      <c r="AKF39" s="562"/>
      <c r="AKG39" s="563"/>
      <c r="AKH39" s="561"/>
      <c r="AKI39" s="562"/>
      <c r="AKJ39" s="562"/>
      <c r="AKK39" s="562"/>
      <c r="AKL39" s="562"/>
      <c r="AKM39" s="563"/>
    </row>
    <row r="40" spans="1:975" ht="15" customHeight="1" thickBot="1" x14ac:dyDescent="0.3">
      <c r="B40" s="648"/>
      <c r="C40" s="649"/>
      <c r="D40" s="583">
        <v>942</v>
      </c>
      <c r="E40" s="584"/>
      <c r="F40" s="584"/>
      <c r="G40" s="584"/>
      <c r="H40" s="584"/>
      <c r="I40" s="585"/>
      <c r="J40" s="583">
        <v>945</v>
      </c>
      <c r="K40" s="584"/>
      <c r="L40" s="584"/>
      <c r="M40" s="584"/>
      <c r="N40" s="584"/>
      <c r="O40" s="585"/>
      <c r="P40" s="583">
        <v>948</v>
      </c>
      <c r="Q40" s="584"/>
      <c r="R40" s="584"/>
      <c r="S40" s="584"/>
      <c r="T40" s="584"/>
      <c r="U40" s="585"/>
      <c r="V40" s="583">
        <v>951</v>
      </c>
      <c r="W40" s="584"/>
      <c r="X40" s="584"/>
      <c r="Y40" s="584"/>
      <c r="Z40" s="584"/>
      <c r="AA40" s="585"/>
      <c r="AB40" s="583">
        <v>954</v>
      </c>
      <c r="AC40" s="584"/>
      <c r="AD40" s="584"/>
      <c r="AE40" s="584"/>
      <c r="AF40" s="584"/>
      <c r="AG40" s="585"/>
      <c r="AH40" s="583">
        <v>957</v>
      </c>
      <c r="AI40" s="584"/>
      <c r="AJ40" s="584"/>
      <c r="AK40" s="584"/>
      <c r="AL40" s="584"/>
      <c r="AM40" s="585"/>
      <c r="AN40" s="583">
        <v>960</v>
      </c>
      <c r="AO40" s="584"/>
      <c r="AP40" s="584"/>
      <c r="AQ40" s="584"/>
      <c r="AR40" s="584"/>
      <c r="AS40" s="585"/>
      <c r="AT40" s="583">
        <v>963</v>
      </c>
      <c r="AU40" s="584"/>
      <c r="AV40" s="584"/>
      <c r="AW40" s="584"/>
      <c r="AX40" s="584"/>
      <c r="AY40" s="585"/>
      <c r="AZ40" s="583">
        <v>966</v>
      </c>
      <c r="BA40" s="584"/>
      <c r="BB40" s="584"/>
      <c r="BC40" s="584"/>
      <c r="BD40" s="584"/>
      <c r="BE40" s="585"/>
      <c r="BF40" s="583">
        <v>969</v>
      </c>
      <c r="BG40" s="584"/>
      <c r="BH40" s="584"/>
      <c r="BI40" s="584"/>
      <c r="BJ40" s="584"/>
      <c r="BK40" s="585"/>
      <c r="BL40" s="583">
        <v>972</v>
      </c>
      <c r="BM40" s="584"/>
      <c r="BN40" s="584"/>
      <c r="BO40" s="584"/>
      <c r="BP40" s="584"/>
      <c r="BQ40" s="585"/>
      <c r="BR40" s="583">
        <v>975</v>
      </c>
      <c r="BS40" s="584"/>
      <c r="BT40" s="584"/>
      <c r="BU40" s="584"/>
      <c r="BV40" s="584"/>
      <c r="BW40" s="585"/>
      <c r="BX40" s="583">
        <v>978</v>
      </c>
      <c r="BY40" s="584"/>
      <c r="BZ40" s="584"/>
      <c r="CA40" s="584"/>
      <c r="CB40" s="584"/>
      <c r="CC40" s="585"/>
      <c r="CD40" s="583">
        <v>981</v>
      </c>
      <c r="CE40" s="584"/>
      <c r="CF40" s="584"/>
      <c r="CG40" s="584"/>
      <c r="CH40" s="584"/>
      <c r="CI40" s="585"/>
      <c r="CJ40" s="583">
        <v>984</v>
      </c>
      <c r="CK40" s="584"/>
      <c r="CL40" s="584"/>
      <c r="CM40" s="584"/>
      <c r="CN40" s="584"/>
      <c r="CO40" s="585"/>
      <c r="CP40" s="583">
        <v>987</v>
      </c>
      <c r="CQ40" s="584"/>
      <c r="CR40" s="584"/>
      <c r="CS40" s="584"/>
      <c r="CT40" s="584"/>
      <c r="CU40" s="585"/>
      <c r="CV40" s="583">
        <v>990</v>
      </c>
      <c r="CW40" s="584"/>
      <c r="CX40" s="584"/>
      <c r="CY40" s="584"/>
      <c r="CZ40" s="584"/>
      <c r="DA40" s="585"/>
      <c r="DB40" s="583">
        <v>993</v>
      </c>
      <c r="DC40" s="584"/>
      <c r="DD40" s="584"/>
      <c r="DE40" s="584"/>
      <c r="DF40" s="584"/>
      <c r="DG40" s="585"/>
      <c r="DH40" s="583">
        <v>996</v>
      </c>
      <c r="DI40" s="584"/>
      <c r="DJ40" s="584"/>
      <c r="DK40" s="584"/>
      <c r="DL40" s="584"/>
      <c r="DM40" s="585"/>
      <c r="DN40" s="583">
        <v>999</v>
      </c>
      <c r="DO40" s="584"/>
      <c r="DP40" s="584"/>
      <c r="DQ40" s="584"/>
      <c r="DR40" s="584"/>
      <c r="DS40" s="585"/>
      <c r="DT40" s="583">
        <v>1002</v>
      </c>
      <c r="DU40" s="584"/>
      <c r="DV40" s="584"/>
      <c r="DW40" s="584"/>
      <c r="DX40" s="584"/>
      <c r="DY40" s="585"/>
      <c r="DZ40" s="583">
        <v>1005</v>
      </c>
      <c r="EA40" s="584"/>
      <c r="EB40" s="584"/>
      <c r="EC40" s="584"/>
      <c r="ED40" s="584"/>
      <c r="EE40" s="585"/>
      <c r="EF40" s="583">
        <v>1008</v>
      </c>
      <c r="EG40" s="584"/>
      <c r="EH40" s="584"/>
      <c r="EI40" s="584"/>
      <c r="EJ40" s="584"/>
      <c r="EK40" s="585"/>
      <c r="EL40" s="583">
        <v>1011</v>
      </c>
      <c r="EM40" s="584"/>
      <c r="EN40" s="584"/>
      <c r="EO40" s="584"/>
      <c r="EP40" s="584"/>
      <c r="EQ40" s="585"/>
      <c r="ER40" s="583">
        <v>1014</v>
      </c>
      <c r="ES40" s="584"/>
      <c r="ET40" s="584"/>
      <c r="EU40" s="584"/>
      <c r="EV40" s="584"/>
      <c r="EW40" s="585"/>
      <c r="EX40" s="583">
        <v>1017</v>
      </c>
      <c r="EY40" s="584"/>
      <c r="EZ40" s="584"/>
      <c r="FA40" s="584"/>
      <c r="FB40" s="584"/>
      <c r="FC40" s="585"/>
      <c r="FD40" s="583">
        <v>1020</v>
      </c>
      <c r="FE40" s="584"/>
      <c r="FF40" s="584"/>
      <c r="FG40" s="584"/>
      <c r="FH40" s="584"/>
      <c r="FI40" s="585"/>
      <c r="FJ40" s="583">
        <v>1023</v>
      </c>
      <c r="FK40" s="584"/>
      <c r="FL40" s="584"/>
      <c r="FM40" s="584"/>
      <c r="FN40" s="584"/>
      <c r="FO40" s="585"/>
      <c r="FP40" s="583">
        <v>1026</v>
      </c>
      <c r="FQ40" s="584"/>
      <c r="FR40" s="584"/>
      <c r="FS40" s="584"/>
      <c r="FT40" s="584"/>
      <c r="FU40" s="585"/>
      <c r="FV40" s="583">
        <v>1029</v>
      </c>
      <c r="FW40" s="584"/>
      <c r="FX40" s="584"/>
      <c r="FY40" s="584"/>
      <c r="FZ40" s="584"/>
      <c r="GA40" s="585"/>
      <c r="GB40" s="583">
        <v>1032</v>
      </c>
      <c r="GC40" s="584"/>
      <c r="GD40" s="584"/>
      <c r="GE40" s="584"/>
      <c r="GF40" s="584"/>
      <c r="GG40" s="585"/>
      <c r="GH40" s="583">
        <v>1035</v>
      </c>
      <c r="GI40" s="584"/>
      <c r="GJ40" s="584"/>
      <c r="GK40" s="584"/>
      <c r="GL40" s="584"/>
      <c r="GM40" s="585"/>
      <c r="GN40" s="583">
        <v>1038</v>
      </c>
      <c r="GO40" s="584"/>
      <c r="GP40" s="584"/>
      <c r="GQ40" s="584"/>
      <c r="GR40" s="584"/>
      <c r="GS40" s="585"/>
      <c r="GT40" s="583">
        <v>1041</v>
      </c>
      <c r="GU40" s="584"/>
      <c r="GV40" s="584"/>
      <c r="GW40" s="584"/>
      <c r="GX40" s="584"/>
      <c r="GY40" s="585"/>
      <c r="GZ40" s="583">
        <v>1044</v>
      </c>
      <c r="HA40" s="584"/>
      <c r="HB40" s="584"/>
      <c r="HC40" s="584"/>
      <c r="HD40" s="584"/>
      <c r="HE40" s="585"/>
      <c r="HF40" s="583">
        <v>1047</v>
      </c>
      <c r="HG40" s="584"/>
      <c r="HH40" s="584"/>
      <c r="HI40" s="584"/>
      <c r="HJ40" s="584"/>
      <c r="HK40" s="585"/>
      <c r="HL40" s="583">
        <v>1050</v>
      </c>
      <c r="HM40" s="584"/>
      <c r="HN40" s="584"/>
      <c r="HO40" s="584"/>
      <c r="HP40" s="584"/>
      <c r="HQ40" s="585"/>
      <c r="HR40" s="583">
        <v>1053</v>
      </c>
      <c r="HS40" s="584"/>
      <c r="HT40" s="584"/>
      <c r="HU40" s="584"/>
      <c r="HV40" s="584"/>
      <c r="HW40" s="585"/>
      <c r="HX40" s="583">
        <v>1056</v>
      </c>
      <c r="HY40" s="584"/>
      <c r="HZ40" s="584"/>
      <c r="IA40" s="584"/>
      <c r="IB40" s="584"/>
      <c r="IC40" s="585"/>
      <c r="ID40" s="583">
        <v>1059</v>
      </c>
      <c r="IE40" s="584"/>
      <c r="IF40" s="584"/>
      <c r="IG40" s="584"/>
      <c r="IH40" s="584"/>
      <c r="II40" s="585"/>
      <c r="IJ40" s="580">
        <v>1062</v>
      </c>
      <c r="IK40" s="581"/>
      <c r="IL40" s="581"/>
      <c r="IM40" s="581"/>
      <c r="IN40" s="581"/>
      <c r="IO40" s="582"/>
      <c r="IP40" s="580">
        <v>1065</v>
      </c>
      <c r="IQ40" s="581"/>
      <c r="IR40" s="581"/>
      <c r="IS40" s="581"/>
      <c r="IT40" s="581"/>
      <c r="IU40" s="582"/>
      <c r="IV40" s="580">
        <v>1068</v>
      </c>
      <c r="IW40" s="581"/>
      <c r="IX40" s="581"/>
      <c r="IY40" s="581"/>
      <c r="IZ40" s="581"/>
      <c r="JA40" s="582"/>
      <c r="JB40" s="580">
        <v>1071</v>
      </c>
      <c r="JC40" s="581"/>
      <c r="JD40" s="581"/>
      <c r="JE40" s="581"/>
      <c r="JF40" s="581"/>
      <c r="JG40" s="582"/>
      <c r="JH40" s="580">
        <v>1074</v>
      </c>
      <c r="JI40" s="581"/>
      <c r="JJ40" s="581"/>
      <c r="JK40" s="581"/>
      <c r="JL40" s="581"/>
      <c r="JM40" s="582"/>
      <c r="JN40" s="580">
        <v>1077</v>
      </c>
      <c r="JO40" s="581"/>
      <c r="JP40" s="581"/>
      <c r="JQ40" s="581"/>
      <c r="JR40" s="581"/>
      <c r="JS40" s="582"/>
      <c r="JT40" s="580">
        <v>1080</v>
      </c>
      <c r="JU40" s="581"/>
      <c r="JV40" s="581"/>
      <c r="JW40" s="581"/>
      <c r="JX40" s="581"/>
      <c r="JY40" s="582"/>
      <c r="JZ40" s="580">
        <v>1083</v>
      </c>
      <c r="KA40" s="581"/>
      <c r="KB40" s="581"/>
      <c r="KC40" s="581"/>
      <c r="KD40" s="581"/>
      <c r="KE40" s="582"/>
      <c r="KF40" s="580">
        <v>1086</v>
      </c>
      <c r="KG40" s="581"/>
      <c r="KH40" s="581"/>
      <c r="KI40" s="581"/>
      <c r="KJ40" s="581"/>
      <c r="KK40" s="582"/>
      <c r="KL40" s="580">
        <v>1089</v>
      </c>
      <c r="KM40" s="581"/>
      <c r="KN40" s="581"/>
      <c r="KO40" s="581"/>
      <c r="KP40" s="581"/>
      <c r="KQ40" s="582"/>
      <c r="KR40" s="580">
        <v>1092</v>
      </c>
      <c r="KS40" s="581"/>
      <c r="KT40" s="581"/>
      <c r="KU40" s="581"/>
      <c r="KV40" s="581"/>
      <c r="KW40" s="582"/>
      <c r="KX40" s="580">
        <v>1095</v>
      </c>
      <c r="KY40" s="581"/>
      <c r="KZ40" s="581"/>
      <c r="LA40" s="581"/>
      <c r="LB40" s="581"/>
      <c r="LC40" s="582"/>
      <c r="LD40" s="580">
        <v>1098</v>
      </c>
      <c r="LE40" s="581"/>
      <c r="LF40" s="581"/>
      <c r="LG40" s="581"/>
      <c r="LH40" s="581"/>
      <c r="LI40" s="582"/>
      <c r="LJ40" s="580">
        <v>2</v>
      </c>
      <c r="LK40" s="581"/>
      <c r="LL40" s="581"/>
      <c r="LM40" s="581"/>
      <c r="LN40" s="581"/>
      <c r="LO40" s="582"/>
      <c r="LP40" s="580">
        <v>5</v>
      </c>
      <c r="LQ40" s="581"/>
      <c r="LR40" s="581"/>
      <c r="LS40" s="581"/>
      <c r="LT40" s="581"/>
      <c r="LU40" s="582"/>
      <c r="LV40" s="580">
        <v>8</v>
      </c>
      <c r="LW40" s="581"/>
      <c r="LX40" s="581"/>
      <c r="LY40" s="581"/>
      <c r="LZ40" s="581"/>
      <c r="MA40" s="582"/>
      <c r="MB40" s="580">
        <v>11</v>
      </c>
      <c r="MC40" s="581"/>
      <c r="MD40" s="581"/>
      <c r="ME40" s="581"/>
      <c r="MF40" s="581"/>
      <c r="MG40" s="582"/>
      <c r="MH40" s="580">
        <v>14</v>
      </c>
      <c r="MI40" s="581"/>
      <c r="MJ40" s="581"/>
      <c r="MK40" s="581"/>
      <c r="ML40" s="581"/>
      <c r="MM40" s="582"/>
      <c r="MN40" s="580">
        <v>17</v>
      </c>
      <c r="MO40" s="581"/>
      <c r="MP40" s="581"/>
      <c r="MQ40" s="581"/>
      <c r="MR40" s="581"/>
      <c r="MS40" s="582"/>
      <c r="MT40" s="580" t="s">
        <v>14</v>
      </c>
      <c r="MU40" s="581"/>
      <c r="MV40" s="581"/>
      <c r="MW40" s="581"/>
      <c r="MX40" s="581"/>
      <c r="MY40" s="582"/>
      <c r="MZ40" s="580">
        <v>23</v>
      </c>
      <c r="NA40" s="581"/>
      <c r="NB40" s="581"/>
      <c r="NC40" s="581"/>
      <c r="ND40" s="581"/>
      <c r="NE40" s="582"/>
      <c r="NF40" s="580">
        <v>26</v>
      </c>
      <c r="NG40" s="581"/>
      <c r="NH40" s="581"/>
      <c r="NI40" s="581"/>
      <c r="NJ40" s="581"/>
      <c r="NK40" s="582"/>
      <c r="NL40" s="580">
        <v>29</v>
      </c>
      <c r="NM40" s="581"/>
      <c r="NN40" s="581"/>
      <c r="NO40" s="581"/>
      <c r="NP40" s="581"/>
      <c r="NQ40" s="582"/>
      <c r="NR40" s="580">
        <v>32</v>
      </c>
      <c r="NS40" s="581"/>
      <c r="NT40" s="581"/>
      <c r="NU40" s="581"/>
      <c r="NV40" s="581"/>
      <c r="NW40" s="582"/>
      <c r="NX40" s="580">
        <v>35</v>
      </c>
      <c r="NY40" s="581"/>
      <c r="NZ40" s="581"/>
      <c r="OA40" s="581"/>
      <c r="OB40" s="581"/>
      <c r="OC40" s="582"/>
      <c r="OD40" s="580">
        <v>38</v>
      </c>
      <c r="OE40" s="581"/>
      <c r="OF40" s="581"/>
      <c r="OG40" s="581"/>
      <c r="OH40" s="581"/>
      <c r="OI40" s="582"/>
      <c r="OJ40" s="580">
        <v>41</v>
      </c>
      <c r="OK40" s="581"/>
      <c r="OL40" s="581"/>
      <c r="OM40" s="581"/>
      <c r="ON40" s="581"/>
      <c r="OO40" s="582"/>
      <c r="OP40" s="580">
        <v>44</v>
      </c>
      <c r="OQ40" s="581"/>
      <c r="OR40" s="581"/>
      <c r="OS40" s="581"/>
      <c r="OT40" s="581"/>
      <c r="OU40" s="582"/>
      <c r="OV40" s="580">
        <v>47</v>
      </c>
      <c r="OW40" s="581"/>
      <c r="OX40" s="581"/>
      <c r="OY40" s="581"/>
      <c r="OZ40" s="581"/>
      <c r="PA40" s="582"/>
      <c r="PB40" s="580">
        <v>50</v>
      </c>
      <c r="PC40" s="581"/>
      <c r="PD40" s="581"/>
      <c r="PE40" s="581"/>
      <c r="PF40" s="581"/>
      <c r="PG40" s="582"/>
      <c r="PH40" s="580">
        <v>53</v>
      </c>
      <c r="PI40" s="581"/>
      <c r="PJ40" s="581"/>
      <c r="PK40" s="581"/>
      <c r="PL40" s="581"/>
      <c r="PM40" s="582"/>
      <c r="PN40" s="580">
        <v>56</v>
      </c>
      <c r="PO40" s="581"/>
      <c r="PP40" s="581"/>
      <c r="PQ40" s="581"/>
      <c r="PR40" s="581"/>
      <c r="PS40" s="582"/>
      <c r="PT40" s="580">
        <v>59</v>
      </c>
      <c r="PU40" s="581"/>
      <c r="PV40" s="581"/>
      <c r="PW40" s="581"/>
      <c r="PX40" s="581"/>
      <c r="PY40" s="582"/>
      <c r="PZ40" s="580">
        <v>62</v>
      </c>
      <c r="QA40" s="581"/>
      <c r="QB40" s="581"/>
      <c r="QC40" s="581"/>
      <c r="QD40" s="581"/>
      <c r="QE40" s="582"/>
      <c r="QF40" s="580">
        <v>65</v>
      </c>
      <c r="QG40" s="581"/>
      <c r="QH40" s="581"/>
      <c r="QI40" s="581"/>
      <c r="QJ40" s="581"/>
      <c r="QK40" s="582"/>
      <c r="QL40" s="580">
        <v>68</v>
      </c>
      <c r="QM40" s="581"/>
      <c r="QN40" s="581"/>
      <c r="QO40" s="581"/>
      <c r="QP40" s="581"/>
      <c r="QQ40" s="582"/>
      <c r="QR40" s="580">
        <v>71</v>
      </c>
      <c r="QS40" s="581"/>
      <c r="QT40" s="581"/>
      <c r="QU40" s="581"/>
      <c r="QV40" s="581"/>
      <c r="QW40" s="582"/>
      <c r="QX40" s="580">
        <v>74</v>
      </c>
      <c r="QY40" s="581"/>
      <c r="QZ40" s="581"/>
      <c r="RA40" s="581"/>
      <c r="RB40" s="581"/>
      <c r="RC40" s="582"/>
      <c r="RD40" s="580">
        <v>77</v>
      </c>
      <c r="RE40" s="581"/>
      <c r="RF40" s="581"/>
      <c r="RG40" s="581"/>
      <c r="RH40" s="581"/>
      <c r="RI40" s="582"/>
      <c r="RJ40" s="580">
        <v>80</v>
      </c>
      <c r="RK40" s="581"/>
      <c r="RL40" s="581"/>
      <c r="RM40" s="581"/>
      <c r="RN40" s="581"/>
      <c r="RO40" s="582"/>
      <c r="RP40" s="580">
        <v>83</v>
      </c>
      <c r="RQ40" s="581"/>
      <c r="RR40" s="581"/>
      <c r="RS40" s="581"/>
      <c r="RT40" s="581"/>
      <c r="RU40" s="582"/>
      <c r="RV40" s="580">
        <v>86</v>
      </c>
      <c r="RW40" s="581"/>
      <c r="RX40" s="581"/>
      <c r="RY40" s="581"/>
      <c r="RZ40" s="581"/>
      <c r="SA40" s="582"/>
      <c r="SB40" s="580">
        <v>89</v>
      </c>
      <c r="SC40" s="581"/>
      <c r="SD40" s="581"/>
      <c r="SE40" s="581"/>
      <c r="SF40" s="581"/>
      <c r="SG40" s="582"/>
      <c r="SH40" s="580">
        <v>92</v>
      </c>
      <c r="SI40" s="581"/>
      <c r="SJ40" s="581"/>
      <c r="SK40" s="581"/>
      <c r="SL40" s="581"/>
      <c r="SM40" s="582"/>
      <c r="SN40" s="580">
        <v>95</v>
      </c>
      <c r="SO40" s="581"/>
      <c r="SP40" s="581"/>
      <c r="SQ40" s="581"/>
      <c r="SR40" s="581"/>
      <c r="SS40" s="582"/>
      <c r="ST40" s="580">
        <v>98</v>
      </c>
      <c r="SU40" s="581"/>
      <c r="SV40" s="581"/>
      <c r="SW40" s="581"/>
      <c r="SX40" s="581"/>
      <c r="SY40" s="582"/>
      <c r="SZ40" s="580">
        <v>101</v>
      </c>
      <c r="TA40" s="581"/>
      <c r="TB40" s="581"/>
      <c r="TC40" s="581"/>
      <c r="TD40" s="581"/>
      <c r="TE40" s="582"/>
      <c r="TF40" s="580">
        <v>104</v>
      </c>
      <c r="TG40" s="581"/>
      <c r="TH40" s="581"/>
      <c r="TI40" s="581"/>
      <c r="TJ40" s="581"/>
      <c r="TK40" s="582"/>
      <c r="TL40" s="580">
        <v>107</v>
      </c>
      <c r="TM40" s="581"/>
      <c r="TN40" s="581"/>
      <c r="TO40" s="581"/>
      <c r="TP40" s="581"/>
      <c r="TQ40" s="582"/>
      <c r="TR40" s="580">
        <v>110</v>
      </c>
      <c r="TS40" s="581"/>
      <c r="TT40" s="581"/>
      <c r="TU40" s="581"/>
      <c r="TV40" s="581"/>
      <c r="TW40" s="582"/>
      <c r="TX40" s="580">
        <v>113</v>
      </c>
      <c r="TY40" s="581"/>
      <c r="TZ40" s="581"/>
      <c r="UA40" s="581"/>
      <c r="UB40" s="581"/>
      <c r="UC40" s="582"/>
      <c r="UD40" s="580">
        <v>116</v>
      </c>
      <c r="UE40" s="581"/>
      <c r="UF40" s="581"/>
      <c r="UG40" s="581"/>
      <c r="UH40" s="581"/>
      <c r="UI40" s="582"/>
      <c r="UJ40" s="580">
        <v>119</v>
      </c>
      <c r="UK40" s="581"/>
      <c r="UL40" s="581"/>
      <c r="UM40" s="581"/>
      <c r="UN40" s="581"/>
      <c r="UO40" s="582"/>
      <c r="UP40" s="580">
        <v>122</v>
      </c>
      <c r="UQ40" s="581"/>
      <c r="UR40" s="581"/>
      <c r="US40" s="581"/>
      <c r="UT40" s="581"/>
      <c r="UU40" s="582"/>
      <c r="UV40" s="580">
        <v>125</v>
      </c>
      <c r="UW40" s="581"/>
      <c r="UX40" s="581"/>
      <c r="UY40" s="581"/>
      <c r="UZ40" s="581"/>
      <c r="VA40" s="582"/>
      <c r="VB40" s="580">
        <v>128</v>
      </c>
      <c r="VC40" s="581"/>
      <c r="VD40" s="581"/>
      <c r="VE40" s="581"/>
      <c r="VF40" s="581"/>
      <c r="VG40" s="582"/>
      <c r="VH40" s="580">
        <v>131</v>
      </c>
      <c r="VI40" s="581"/>
      <c r="VJ40" s="581"/>
      <c r="VK40" s="581"/>
      <c r="VL40" s="581"/>
      <c r="VM40" s="582"/>
      <c r="VN40" s="580">
        <v>134</v>
      </c>
      <c r="VO40" s="581"/>
      <c r="VP40" s="581"/>
      <c r="VQ40" s="581"/>
      <c r="VR40" s="581"/>
      <c r="VS40" s="582"/>
      <c r="VT40" s="580">
        <v>137</v>
      </c>
      <c r="VU40" s="581"/>
      <c r="VV40" s="581"/>
      <c r="VW40" s="581"/>
      <c r="VX40" s="581"/>
      <c r="VY40" s="582"/>
      <c r="VZ40" s="580">
        <v>140</v>
      </c>
      <c r="WA40" s="581"/>
      <c r="WB40" s="581"/>
      <c r="WC40" s="581"/>
      <c r="WD40" s="581"/>
      <c r="WE40" s="582"/>
      <c r="WF40" s="580">
        <v>143</v>
      </c>
      <c r="WG40" s="581"/>
      <c r="WH40" s="581"/>
      <c r="WI40" s="581"/>
      <c r="WJ40" s="581"/>
      <c r="WK40" s="582"/>
      <c r="WL40" s="580">
        <v>146</v>
      </c>
      <c r="WM40" s="581"/>
      <c r="WN40" s="581"/>
      <c r="WO40" s="581"/>
      <c r="WP40" s="581"/>
      <c r="WQ40" s="582"/>
      <c r="WR40" s="580">
        <v>149</v>
      </c>
      <c r="WS40" s="581"/>
      <c r="WT40" s="581"/>
      <c r="WU40" s="581"/>
      <c r="WV40" s="581"/>
      <c r="WW40" s="582"/>
      <c r="WX40" s="580">
        <v>152</v>
      </c>
      <c r="WY40" s="581"/>
      <c r="WZ40" s="581"/>
      <c r="XA40" s="581"/>
      <c r="XB40" s="581"/>
      <c r="XC40" s="582"/>
      <c r="XD40" s="580">
        <v>155</v>
      </c>
      <c r="XE40" s="581"/>
      <c r="XF40" s="581"/>
      <c r="XG40" s="581"/>
      <c r="XH40" s="581"/>
      <c r="XI40" s="582"/>
      <c r="XJ40" s="580">
        <v>158</v>
      </c>
      <c r="XK40" s="581"/>
      <c r="XL40" s="581"/>
      <c r="XM40" s="581"/>
      <c r="XN40" s="581"/>
      <c r="XO40" s="582"/>
      <c r="XP40" s="580">
        <v>161</v>
      </c>
      <c r="XQ40" s="581"/>
      <c r="XR40" s="581"/>
      <c r="XS40" s="581"/>
      <c r="XT40" s="581"/>
      <c r="XU40" s="582"/>
      <c r="XV40" s="580">
        <v>164</v>
      </c>
      <c r="XW40" s="581"/>
      <c r="XX40" s="581"/>
      <c r="XY40" s="581"/>
      <c r="XZ40" s="581"/>
      <c r="YA40" s="582"/>
      <c r="YB40" s="580">
        <v>166</v>
      </c>
      <c r="YC40" s="581"/>
      <c r="YD40" s="581"/>
      <c r="YE40" s="581"/>
      <c r="YF40" s="581"/>
      <c r="YG40" s="582"/>
      <c r="YH40" s="580">
        <v>169</v>
      </c>
      <c r="YI40" s="581"/>
      <c r="YJ40" s="581"/>
      <c r="YK40" s="581"/>
      <c r="YL40" s="581"/>
      <c r="YM40" s="582"/>
      <c r="YN40" s="580">
        <v>172</v>
      </c>
      <c r="YO40" s="581"/>
      <c r="YP40" s="581"/>
      <c r="YQ40" s="581"/>
      <c r="YR40" s="581"/>
      <c r="YS40" s="582"/>
      <c r="YT40" s="580">
        <v>176</v>
      </c>
      <c r="YU40" s="581"/>
      <c r="YV40" s="581"/>
      <c r="YW40" s="581"/>
      <c r="YX40" s="581"/>
      <c r="YY40" s="582"/>
      <c r="YZ40" s="580">
        <v>179</v>
      </c>
      <c r="ZA40" s="581"/>
      <c r="ZB40" s="581"/>
      <c r="ZC40" s="581"/>
      <c r="ZD40" s="581"/>
      <c r="ZE40" s="582"/>
      <c r="ZF40" s="580">
        <v>182</v>
      </c>
      <c r="ZG40" s="581"/>
      <c r="ZH40" s="581"/>
      <c r="ZI40" s="581"/>
      <c r="ZJ40" s="581"/>
      <c r="ZK40" s="582"/>
      <c r="ZL40" s="580">
        <v>185</v>
      </c>
      <c r="ZM40" s="581"/>
      <c r="ZN40" s="581"/>
      <c r="ZO40" s="581"/>
      <c r="ZP40" s="581"/>
      <c r="ZQ40" s="582"/>
      <c r="ZR40" s="580">
        <v>188</v>
      </c>
      <c r="ZS40" s="581"/>
      <c r="ZT40" s="581"/>
      <c r="ZU40" s="581"/>
      <c r="ZV40" s="581"/>
      <c r="ZW40" s="582"/>
      <c r="ZX40" s="580">
        <v>191</v>
      </c>
      <c r="ZY40" s="581"/>
      <c r="ZZ40" s="581"/>
      <c r="AAA40" s="581"/>
      <c r="AAB40" s="581"/>
      <c r="AAC40" s="582"/>
      <c r="AAD40" s="561">
        <v>194</v>
      </c>
      <c r="AAE40" s="562"/>
      <c r="AAF40" s="562"/>
      <c r="AAG40" s="562"/>
      <c r="AAH40" s="562"/>
      <c r="AAI40" s="563"/>
      <c r="AAJ40" s="561" t="s">
        <v>14</v>
      </c>
      <c r="AAK40" s="562"/>
      <c r="AAL40" s="562"/>
      <c r="AAM40" s="562"/>
      <c r="AAN40" s="562"/>
      <c r="AAO40" s="563"/>
      <c r="AAP40" s="561">
        <v>200</v>
      </c>
      <c r="AAQ40" s="562"/>
      <c r="AAR40" s="562"/>
      <c r="AAS40" s="562"/>
      <c r="AAT40" s="562"/>
      <c r="AAU40" s="563"/>
      <c r="AAV40" s="561">
        <v>203</v>
      </c>
      <c r="AAW40" s="562"/>
      <c r="AAX40" s="562"/>
      <c r="AAY40" s="562"/>
      <c r="AAZ40" s="562"/>
      <c r="ABA40" s="563"/>
      <c r="ABB40" s="561">
        <v>206</v>
      </c>
      <c r="ABC40" s="562"/>
      <c r="ABD40" s="562"/>
      <c r="ABE40" s="562"/>
      <c r="ABF40" s="562"/>
      <c r="ABG40" s="563"/>
      <c r="ABH40" s="561">
        <v>209</v>
      </c>
      <c r="ABI40" s="562"/>
      <c r="ABJ40" s="562"/>
      <c r="ABK40" s="562"/>
      <c r="ABL40" s="562"/>
      <c r="ABM40" s="563"/>
      <c r="ABN40" s="561">
        <v>211</v>
      </c>
      <c r="ABO40" s="562"/>
      <c r="ABP40" s="562"/>
      <c r="ABQ40" s="562"/>
      <c r="ABR40" s="562"/>
      <c r="ABS40" s="563"/>
      <c r="ABT40" s="561">
        <v>214</v>
      </c>
      <c r="ABU40" s="562"/>
      <c r="ABV40" s="562"/>
      <c r="ABW40" s="562"/>
      <c r="ABX40" s="562"/>
      <c r="ABY40" s="563"/>
      <c r="ABZ40" s="561">
        <v>218</v>
      </c>
      <c r="ACA40" s="562"/>
      <c r="ACB40" s="562"/>
      <c r="ACC40" s="562"/>
      <c r="ACD40" s="562"/>
      <c r="ACE40" s="563"/>
      <c r="ACF40" s="561">
        <v>221</v>
      </c>
      <c r="ACG40" s="562"/>
      <c r="ACH40" s="562"/>
      <c r="ACI40" s="562"/>
      <c r="ACJ40" s="562"/>
      <c r="ACK40" s="563"/>
      <c r="ACL40" s="561">
        <v>224</v>
      </c>
      <c r="ACM40" s="562"/>
      <c r="ACN40" s="562"/>
      <c r="ACO40" s="562"/>
      <c r="ACP40" s="562"/>
      <c r="ACQ40" s="563"/>
      <c r="ACR40" s="561">
        <v>227</v>
      </c>
      <c r="ACS40" s="562"/>
      <c r="ACT40" s="562"/>
      <c r="ACU40" s="562"/>
      <c r="ACV40" s="562"/>
      <c r="ACW40" s="563"/>
      <c r="ACX40" s="561">
        <v>230</v>
      </c>
      <c r="ACY40" s="562"/>
      <c r="ACZ40" s="562"/>
      <c r="ADA40" s="562"/>
      <c r="ADB40" s="562"/>
      <c r="ADC40" s="563"/>
      <c r="ADD40" s="561">
        <v>233</v>
      </c>
      <c r="ADE40" s="562"/>
      <c r="ADF40" s="562"/>
      <c r="ADG40" s="562"/>
      <c r="ADH40" s="562"/>
      <c r="ADI40" s="563"/>
      <c r="ADJ40" s="561">
        <v>236</v>
      </c>
      <c r="ADK40" s="562"/>
      <c r="ADL40" s="562"/>
      <c r="ADM40" s="562"/>
      <c r="ADN40" s="562"/>
      <c r="ADO40" s="563"/>
      <c r="ADP40" s="561">
        <v>239</v>
      </c>
      <c r="ADQ40" s="562"/>
      <c r="ADR40" s="562"/>
      <c r="ADS40" s="562"/>
      <c r="ADT40" s="562"/>
      <c r="ADU40" s="563"/>
      <c r="ADV40" s="561">
        <v>242</v>
      </c>
      <c r="ADW40" s="562"/>
      <c r="ADX40" s="562"/>
      <c r="ADY40" s="562"/>
      <c r="ADZ40" s="562"/>
      <c r="AEA40" s="563"/>
      <c r="AEB40" s="561">
        <v>245</v>
      </c>
      <c r="AEC40" s="562"/>
      <c r="AED40" s="562"/>
      <c r="AEE40" s="562"/>
      <c r="AEF40" s="562"/>
      <c r="AEG40" s="563"/>
      <c r="AEH40" s="561">
        <v>248</v>
      </c>
      <c r="AEI40" s="562"/>
      <c r="AEJ40" s="562"/>
      <c r="AEK40" s="562"/>
      <c r="AEL40" s="562"/>
      <c r="AEM40" s="563"/>
      <c r="AEN40" s="561">
        <v>251</v>
      </c>
      <c r="AEO40" s="562"/>
      <c r="AEP40" s="562"/>
      <c r="AEQ40" s="562"/>
      <c r="AER40" s="562"/>
      <c r="AES40" s="563"/>
      <c r="AET40" s="561">
        <v>254</v>
      </c>
      <c r="AEU40" s="562"/>
      <c r="AEV40" s="562"/>
      <c r="AEW40" s="562"/>
      <c r="AEX40" s="562"/>
      <c r="AEY40" s="563"/>
      <c r="AEZ40" s="561">
        <v>257</v>
      </c>
      <c r="AFA40" s="562"/>
      <c r="AFB40" s="562"/>
      <c r="AFC40" s="562"/>
      <c r="AFD40" s="562"/>
      <c r="AFE40" s="563"/>
      <c r="AFF40" s="561">
        <v>260</v>
      </c>
      <c r="AFG40" s="562"/>
      <c r="AFH40" s="562"/>
      <c r="AFI40" s="562"/>
      <c r="AFJ40" s="562"/>
      <c r="AFK40" s="563"/>
      <c r="AFL40" s="561">
        <v>263</v>
      </c>
      <c r="AFM40" s="562"/>
      <c r="AFN40" s="562"/>
      <c r="AFO40" s="562"/>
      <c r="AFP40" s="562"/>
      <c r="AFQ40" s="563"/>
      <c r="AFR40" s="561">
        <v>266</v>
      </c>
      <c r="AFS40" s="562"/>
      <c r="AFT40" s="562"/>
      <c r="AFU40" s="562"/>
      <c r="AFV40" s="562"/>
      <c r="AFW40" s="563"/>
      <c r="AFX40" s="561">
        <v>269</v>
      </c>
      <c r="AFY40" s="562"/>
      <c r="AFZ40" s="562"/>
      <c r="AGA40" s="562"/>
      <c r="AGB40" s="562"/>
      <c r="AGC40" s="563"/>
      <c r="AGD40" s="561">
        <v>272</v>
      </c>
      <c r="AGE40" s="562"/>
      <c r="AGF40" s="562"/>
      <c r="AGG40" s="562"/>
      <c r="AGH40" s="562"/>
      <c r="AGI40" s="563"/>
      <c r="AGJ40" s="561">
        <v>275</v>
      </c>
      <c r="AGK40" s="562"/>
      <c r="AGL40" s="562"/>
      <c r="AGM40" s="562"/>
      <c r="AGN40" s="562"/>
      <c r="AGO40" s="563"/>
      <c r="AGP40" s="561">
        <v>278</v>
      </c>
      <c r="AGQ40" s="562"/>
      <c r="AGR40" s="562"/>
      <c r="AGS40" s="562"/>
      <c r="AGT40" s="562"/>
      <c r="AGU40" s="563"/>
      <c r="AGV40" s="561">
        <v>281</v>
      </c>
      <c r="AGW40" s="562"/>
      <c r="AGX40" s="562"/>
      <c r="AGY40" s="562"/>
      <c r="AGZ40" s="562"/>
      <c r="AHA40" s="563"/>
      <c r="AHB40" s="561">
        <v>284</v>
      </c>
      <c r="AHC40" s="562"/>
      <c r="AHD40" s="562"/>
      <c r="AHE40" s="562"/>
      <c r="AHF40" s="562"/>
      <c r="AHG40" s="563"/>
      <c r="AHH40" s="561">
        <v>287</v>
      </c>
      <c r="AHI40" s="562"/>
      <c r="AHJ40" s="562"/>
      <c r="AHK40" s="562"/>
      <c r="AHL40" s="562"/>
      <c r="AHM40" s="563"/>
      <c r="AHN40" s="561">
        <v>290</v>
      </c>
      <c r="AHO40" s="562"/>
      <c r="AHP40" s="562"/>
      <c r="AHQ40" s="562"/>
      <c r="AHR40" s="562"/>
      <c r="AHS40" s="563"/>
      <c r="AHT40" s="561">
        <v>293</v>
      </c>
      <c r="AHU40" s="562"/>
      <c r="AHV40" s="562"/>
      <c r="AHW40" s="562"/>
      <c r="AHX40" s="562"/>
      <c r="AHY40" s="563"/>
      <c r="AHZ40" s="561">
        <v>296</v>
      </c>
      <c r="AIA40" s="562"/>
      <c r="AIB40" s="562"/>
      <c r="AIC40" s="562"/>
      <c r="AID40" s="562"/>
      <c r="AIE40" s="563"/>
      <c r="AIF40" s="561">
        <v>299</v>
      </c>
      <c r="AIG40" s="562"/>
      <c r="AIH40" s="562"/>
      <c r="AII40" s="562"/>
      <c r="AIJ40" s="562"/>
      <c r="AIK40" s="563"/>
      <c r="AIL40" s="561">
        <v>302</v>
      </c>
      <c r="AIM40" s="562"/>
      <c r="AIN40" s="562"/>
      <c r="AIO40" s="562"/>
      <c r="AIP40" s="562"/>
      <c r="AIQ40" s="563"/>
      <c r="AIR40" s="561">
        <v>305</v>
      </c>
      <c r="AIS40" s="562"/>
      <c r="AIT40" s="562"/>
      <c r="AIU40" s="562"/>
      <c r="AIV40" s="562"/>
      <c r="AIW40" s="563"/>
      <c r="AIX40" s="561">
        <v>308</v>
      </c>
      <c r="AIY40" s="562"/>
      <c r="AIZ40" s="562"/>
      <c r="AJA40" s="562"/>
      <c r="AJB40" s="562"/>
      <c r="AJC40" s="563"/>
      <c r="AJD40" s="561">
        <v>311</v>
      </c>
      <c r="AJE40" s="562"/>
      <c r="AJF40" s="562"/>
      <c r="AJG40" s="562"/>
      <c r="AJH40" s="562"/>
      <c r="AJI40" s="563"/>
      <c r="AJJ40" s="561">
        <v>314</v>
      </c>
      <c r="AJK40" s="562"/>
      <c r="AJL40" s="562"/>
      <c r="AJM40" s="562"/>
      <c r="AJN40" s="562"/>
      <c r="AJO40" s="563"/>
      <c r="AJP40" s="561">
        <v>317</v>
      </c>
      <c r="AJQ40" s="562"/>
      <c r="AJR40" s="562"/>
      <c r="AJS40" s="562"/>
      <c r="AJT40" s="562"/>
      <c r="AJU40" s="563"/>
      <c r="AJV40" s="561">
        <v>320</v>
      </c>
      <c r="AJW40" s="562"/>
      <c r="AJX40" s="562"/>
      <c r="AJY40" s="562"/>
      <c r="AJZ40" s="562"/>
      <c r="AKA40" s="563"/>
      <c r="AKB40" s="561">
        <v>323</v>
      </c>
      <c r="AKC40" s="562"/>
      <c r="AKD40" s="562"/>
      <c r="AKE40" s="562"/>
      <c r="AKF40" s="562"/>
      <c r="AKG40" s="563"/>
      <c r="AKH40" s="561">
        <v>326</v>
      </c>
      <c r="AKI40" s="562"/>
      <c r="AKJ40" s="562"/>
      <c r="AKK40" s="562"/>
      <c r="AKL40" s="562"/>
      <c r="AKM40" s="563"/>
    </row>
    <row r="41" spans="1:975" ht="15.75" customHeight="1" thickBot="1" x14ac:dyDescent="0.3">
      <c r="B41" s="650"/>
      <c r="C41" s="651"/>
      <c r="D41" s="580">
        <v>941</v>
      </c>
      <c r="E41" s="581"/>
      <c r="F41" s="581"/>
      <c r="G41" s="581"/>
      <c r="H41" s="581"/>
      <c r="I41" s="582"/>
      <c r="J41" s="580">
        <v>944</v>
      </c>
      <c r="K41" s="581"/>
      <c r="L41" s="581"/>
      <c r="M41" s="581"/>
      <c r="N41" s="581"/>
      <c r="O41" s="582"/>
      <c r="P41" s="580">
        <v>947</v>
      </c>
      <c r="Q41" s="581"/>
      <c r="R41" s="581"/>
      <c r="S41" s="581"/>
      <c r="T41" s="581"/>
      <c r="U41" s="582"/>
      <c r="V41" s="580">
        <v>950</v>
      </c>
      <c r="W41" s="581"/>
      <c r="X41" s="581"/>
      <c r="Y41" s="581"/>
      <c r="Z41" s="581"/>
      <c r="AA41" s="582"/>
      <c r="AB41" s="580">
        <v>953</v>
      </c>
      <c r="AC41" s="581"/>
      <c r="AD41" s="581"/>
      <c r="AE41" s="581"/>
      <c r="AF41" s="581"/>
      <c r="AG41" s="582"/>
      <c r="AH41" s="580">
        <v>956</v>
      </c>
      <c r="AI41" s="581"/>
      <c r="AJ41" s="581"/>
      <c r="AK41" s="581"/>
      <c r="AL41" s="581"/>
      <c r="AM41" s="582"/>
      <c r="AN41" s="580">
        <v>959</v>
      </c>
      <c r="AO41" s="581"/>
      <c r="AP41" s="581"/>
      <c r="AQ41" s="581"/>
      <c r="AR41" s="581"/>
      <c r="AS41" s="582"/>
      <c r="AT41" s="580">
        <v>962</v>
      </c>
      <c r="AU41" s="581"/>
      <c r="AV41" s="581"/>
      <c r="AW41" s="581"/>
      <c r="AX41" s="581"/>
      <c r="AY41" s="582"/>
      <c r="AZ41" s="580">
        <v>965</v>
      </c>
      <c r="BA41" s="581"/>
      <c r="BB41" s="581"/>
      <c r="BC41" s="581"/>
      <c r="BD41" s="581"/>
      <c r="BE41" s="582"/>
      <c r="BF41" s="580">
        <v>968</v>
      </c>
      <c r="BG41" s="581"/>
      <c r="BH41" s="581"/>
      <c r="BI41" s="581"/>
      <c r="BJ41" s="581"/>
      <c r="BK41" s="582"/>
      <c r="BL41" s="580">
        <v>971</v>
      </c>
      <c r="BM41" s="581"/>
      <c r="BN41" s="581"/>
      <c r="BO41" s="581"/>
      <c r="BP41" s="581"/>
      <c r="BQ41" s="582"/>
      <c r="BR41" s="580">
        <v>974</v>
      </c>
      <c r="BS41" s="581"/>
      <c r="BT41" s="581"/>
      <c r="BU41" s="581"/>
      <c r="BV41" s="581"/>
      <c r="BW41" s="582"/>
      <c r="BX41" s="580">
        <v>977</v>
      </c>
      <c r="BY41" s="581"/>
      <c r="BZ41" s="581"/>
      <c r="CA41" s="581"/>
      <c r="CB41" s="581"/>
      <c r="CC41" s="582"/>
      <c r="CD41" s="580">
        <v>980</v>
      </c>
      <c r="CE41" s="581"/>
      <c r="CF41" s="581"/>
      <c r="CG41" s="581"/>
      <c r="CH41" s="581"/>
      <c r="CI41" s="582"/>
      <c r="CJ41" s="580">
        <v>983</v>
      </c>
      <c r="CK41" s="581"/>
      <c r="CL41" s="581"/>
      <c r="CM41" s="581"/>
      <c r="CN41" s="581"/>
      <c r="CO41" s="582"/>
      <c r="CP41" s="580">
        <v>986</v>
      </c>
      <c r="CQ41" s="581"/>
      <c r="CR41" s="581"/>
      <c r="CS41" s="581"/>
      <c r="CT41" s="581"/>
      <c r="CU41" s="582"/>
      <c r="CV41" s="580">
        <v>989</v>
      </c>
      <c r="CW41" s="581"/>
      <c r="CX41" s="581"/>
      <c r="CY41" s="581"/>
      <c r="CZ41" s="581"/>
      <c r="DA41" s="582"/>
      <c r="DB41" s="580">
        <v>992</v>
      </c>
      <c r="DC41" s="581"/>
      <c r="DD41" s="581"/>
      <c r="DE41" s="581"/>
      <c r="DF41" s="581"/>
      <c r="DG41" s="582"/>
      <c r="DH41" s="580">
        <v>995</v>
      </c>
      <c r="DI41" s="581"/>
      <c r="DJ41" s="581"/>
      <c r="DK41" s="581"/>
      <c r="DL41" s="581"/>
      <c r="DM41" s="582"/>
      <c r="DN41" s="580">
        <v>998</v>
      </c>
      <c r="DO41" s="581"/>
      <c r="DP41" s="581"/>
      <c r="DQ41" s="581"/>
      <c r="DR41" s="581"/>
      <c r="DS41" s="582"/>
      <c r="DT41" s="580">
        <v>1001</v>
      </c>
      <c r="DU41" s="581"/>
      <c r="DV41" s="581"/>
      <c r="DW41" s="581"/>
      <c r="DX41" s="581"/>
      <c r="DY41" s="582"/>
      <c r="DZ41" s="580">
        <v>1004</v>
      </c>
      <c r="EA41" s="581"/>
      <c r="EB41" s="581"/>
      <c r="EC41" s="581"/>
      <c r="ED41" s="581"/>
      <c r="EE41" s="582"/>
      <c r="EF41" s="580">
        <v>1007</v>
      </c>
      <c r="EG41" s="581"/>
      <c r="EH41" s="581"/>
      <c r="EI41" s="581"/>
      <c r="EJ41" s="581"/>
      <c r="EK41" s="582"/>
      <c r="EL41" s="580">
        <v>1010</v>
      </c>
      <c r="EM41" s="581"/>
      <c r="EN41" s="581"/>
      <c r="EO41" s="581"/>
      <c r="EP41" s="581"/>
      <c r="EQ41" s="582"/>
      <c r="ER41" s="580">
        <v>1013</v>
      </c>
      <c r="ES41" s="581"/>
      <c r="ET41" s="581"/>
      <c r="EU41" s="581"/>
      <c r="EV41" s="581"/>
      <c r="EW41" s="582"/>
      <c r="EX41" s="580">
        <v>1016</v>
      </c>
      <c r="EY41" s="581"/>
      <c r="EZ41" s="581"/>
      <c r="FA41" s="581"/>
      <c r="FB41" s="581"/>
      <c r="FC41" s="582"/>
      <c r="FD41" s="580">
        <v>1019</v>
      </c>
      <c r="FE41" s="581"/>
      <c r="FF41" s="581"/>
      <c r="FG41" s="581"/>
      <c r="FH41" s="581"/>
      <c r="FI41" s="582"/>
      <c r="FJ41" s="580">
        <v>1022</v>
      </c>
      <c r="FK41" s="581"/>
      <c r="FL41" s="581"/>
      <c r="FM41" s="581"/>
      <c r="FN41" s="581"/>
      <c r="FO41" s="582"/>
      <c r="FP41" s="580">
        <v>1025</v>
      </c>
      <c r="FQ41" s="581"/>
      <c r="FR41" s="581"/>
      <c r="FS41" s="581"/>
      <c r="FT41" s="581"/>
      <c r="FU41" s="582"/>
      <c r="FV41" s="580">
        <v>1028</v>
      </c>
      <c r="FW41" s="581"/>
      <c r="FX41" s="581"/>
      <c r="FY41" s="581"/>
      <c r="FZ41" s="581"/>
      <c r="GA41" s="582"/>
      <c r="GB41" s="580">
        <v>1031</v>
      </c>
      <c r="GC41" s="581"/>
      <c r="GD41" s="581"/>
      <c r="GE41" s="581"/>
      <c r="GF41" s="581"/>
      <c r="GG41" s="582"/>
      <c r="GH41" s="580">
        <v>1034</v>
      </c>
      <c r="GI41" s="581"/>
      <c r="GJ41" s="581"/>
      <c r="GK41" s="581"/>
      <c r="GL41" s="581"/>
      <c r="GM41" s="582"/>
      <c r="GN41" s="580">
        <v>1037</v>
      </c>
      <c r="GO41" s="581"/>
      <c r="GP41" s="581"/>
      <c r="GQ41" s="581"/>
      <c r="GR41" s="581"/>
      <c r="GS41" s="582"/>
      <c r="GT41" s="580">
        <v>1040</v>
      </c>
      <c r="GU41" s="581"/>
      <c r="GV41" s="581"/>
      <c r="GW41" s="581"/>
      <c r="GX41" s="581"/>
      <c r="GY41" s="582"/>
      <c r="GZ41" s="580">
        <v>1043</v>
      </c>
      <c r="HA41" s="581"/>
      <c r="HB41" s="581"/>
      <c r="HC41" s="581"/>
      <c r="HD41" s="581"/>
      <c r="HE41" s="582"/>
      <c r="HF41" s="580">
        <v>1046</v>
      </c>
      <c r="HG41" s="581"/>
      <c r="HH41" s="581"/>
      <c r="HI41" s="581"/>
      <c r="HJ41" s="581"/>
      <c r="HK41" s="582"/>
      <c r="HL41" s="580">
        <v>1049</v>
      </c>
      <c r="HM41" s="581"/>
      <c r="HN41" s="581"/>
      <c r="HO41" s="581"/>
      <c r="HP41" s="581"/>
      <c r="HQ41" s="582"/>
      <c r="HR41" s="580">
        <v>1052</v>
      </c>
      <c r="HS41" s="581"/>
      <c r="HT41" s="581"/>
      <c r="HU41" s="581"/>
      <c r="HV41" s="581"/>
      <c r="HW41" s="582"/>
      <c r="HX41" s="580">
        <v>1055</v>
      </c>
      <c r="HY41" s="581"/>
      <c r="HZ41" s="581"/>
      <c r="IA41" s="581"/>
      <c r="IB41" s="581"/>
      <c r="IC41" s="582"/>
      <c r="ID41" s="580">
        <v>1058</v>
      </c>
      <c r="IE41" s="581"/>
      <c r="IF41" s="581"/>
      <c r="IG41" s="581"/>
      <c r="IH41" s="581"/>
      <c r="II41" s="582"/>
      <c r="IJ41" s="580">
        <v>1062</v>
      </c>
      <c r="IK41" s="581"/>
      <c r="IL41" s="581"/>
      <c r="IM41" s="581"/>
      <c r="IN41" s="581"/>
      <c r="IO41" s="582"/>
      <c r="IP41" s="580">
        <v>1064</v>
      </c>
      <c r="IQ41" s="581"/>
      <c r="IR41" s="581"/>
      <c r="IS41" s="581"/>
      <c r="IT41" s="581"/>
      <c r="IU41" s="582"/>
      <c r="IV41" s="580">
        <v>1067</v>
      </c>
      <c r="IW41" s="581"/>
      <c r="IX41" s="581"/>
      <c r="IY41" s="581"/>
      <c r="IZ41" s="581"/>
      <c r="JA41" s="582"/>
      <c r="JB41" s="580">
        <v>1070</v>
      </c>
      <c r="JC41" s="581"/>
      <c r="JD41" s="581"/>
      <c r="JE41" s="581"/>
      <c r="JF41" s="581"/>
      <c r="JG41" s="582"/>
      <c r="JH41" s="580">
        <v>1073</v>
      </c>
      <c r="JI41" s="581"/>
      <c r="JJ41" s="581"/>
      <c r="JK41" s="581"/>
      <c r="JL41" s="581"/>
      <c r="JM41" s="582"/>
      <c r="JN41" s="580">
        <v>1076</v>
      </c>
      <c r="JO41" s="581"/>
      <c r="JP41" s="581"/>
      <c r="JQ41" s="581"/>
      <c r="JR41" s="581"/>
      <c r="JS41" s="582"/>
      <c r="JT41" s="580">
        <v>1079</v>
      </c>
      <c r="JU41" s="581"/>
      <c r="JV41" s="581"/>
      <c r="JW41" s="581"/>
      <c r="JX41" s="581"/>
      <c r="JY41" s="582"/>
      <c r="JZ41" s="580">
        <v>1082</v>
      </c>
      <c r="KA41" s="581"/>
      <c r="KB41" s="581"/>
      <c r="KC41" s="581"/>
      <c r="KD41" s="581"/>
      <c r="KE41" s="582"/>
      <c r="KF41" s="580">
        <v>1085</v>
      </c>
      <c r="KG41" s="581"/>
      <c r="KH41" s="581"/>
      <c r="KI41" s="581"/>
      <c r="KJ41" s="581"/>
      <c r="KK41" s="582"/>
      <c r="KL41" s="580">
        <v>1088</v>
      </c>
      <c r="KM41" s="581"/>
      <c r="KN41" s="581"/>
      <c r="KO41" s="581"/>
      <c r="KP41" s="581"/>
      <c r="KQ41" s="582"/>
      <c r="KR41" s="580">
        <v>1091</v>
      </c>
      <c r="KS41" s="581"/>
      <c r="KT41" s="581"/>
      <c r="KU41" s="581"/>
      <c r="KV41" s="581"/>
      <c r="KW41" s="582"/>
      <c r="KX41" s="580">
        <v>1094</v>
      </c>
      <c r="KY41" s="581"/>
      <c r="KZ41" s="581"/>
      <c r="LA41" s="581"/>
      <c r="LB41" s="581"/>
      <c r="LC41" s="582"/>
      <c r="LD41" s="580">
        <v>1097</v>
      </c>
      <c r="LE41" s="581"/>
      <c r="LF41" s="581"/>
      <c r="LG41" s="581"/>
      <c r="LH41" s="581"/>
      <c r="LI41" s="582"/>
      <c r="LJ41" s="580">
        <v>1</v>
      </c>
      <c r="LK41" s="581"/>
      <c r="LL41" s="581"/>
      <c r="LM41" s="581"/>
      <c r="LN41" s="581"/>
      <c r="LO41" s="582"/>
      <c r="LP41" s="580">
        <v>4</v>
      </c>
      <c r="LQ41" s="581"/>
      <c r="LR41" s="581"/>
      <c r="LS41" s="581"/>
      <c r="LT41" s="581"/>
      <c r="LU41" s="582"/>
      <c r="LV41" s="580">
        <v>7</v>
      </c>
      <c r="LW41" s="581"/>
      <c r="LX41" s="581"/>
      <c r="LY41" s="581"/>
      <c r="LZ41" s="581"/>
      <c r="MA41" s="582"/>
      <c r="MB41" s="580">
        <v>10</v>
      </c>
      <c r="MC41" s="581"/>
      <c r="MD41" s="581"/>
      <c r="ME41" s="581"/>
      <c r="MF41" s="581"/>
      <c r="MG41" s="582"/>
      <c r="MH41" s="580">
        <v>13</v>
      </c>
      <c r="MI41" s="581"/>
      <c r="MJ41" s="581"/>
      <c r="MK41" s="581"/>
      <c r="ML41" s="581"/>
      <c r="MM41" s="582"/>
      <c r="MN41" s="580">
        <v>16</v>
      </c>
      <c r="MO41" s="581"/>
      <c r="MP41" s="581"/>
      <c r="MQ41" s="581"/>
      <c r="MR41" s="581"/>
      <c r="MS41" s="582"/>
      <c r="MT41" s="580">
        <v>19</v>
      </c>
      <c r="MU41" s="581"/>
      <c r="MV41" s="581"/>
      <c r="MW41" s="581"/>
      <c r="MX41" s="581"/>
      <c r="MY41" s="582"/>
      <c r="MZ41" s="580">
        <v>22</v>
      </c>
      <c r="NA41" s="581"/>
      <c r="NB41" s="581"/>
      <c r="NC41" s="581"/>
      <c r="ND41" s="581"/>
      <c r="NE41" s="582"/>
      <c r="NF41" s="580">
        <v>25</v>
      </c>
      <c r="NG41" s="581"/>
      <c r="NH41" s="581"/>
      <c r="NI41" s="581"/>
      <c r="NJ41" s="581"/>
      <c r="NK41" s="582"/>
      <c r="NL41" s="580">
        <v>28</v>
      </c>
      <c r="NM41" s="581"/>
      <c r="NN41" s="581"/>
      <c r="NO41" s="581"/>
      <c r="NP41" s="581"/>
      <c r="NQ41" s="582"/>
      <c r="NR41" s="580">
        <v>31</v>
      </c>
      <c r="NS41" s="581"/>
      <c r="NT41" s="581"/>
      <c r="NU41" s="581"/>
      <c r="NV41" s="581"/>
      <c r="NW41" s="582"/>
      <c r="NX41" s="580">
        <v>34</v>
      </c>
      <c r="NY41" s="581"/>
      <c r="NZ41" s="581"/>
      <c r="OA41" s="581"/>
      <c r="OB41" s="581"/>
      <c r="OC41" s="582"/>
      <c r="OD41" s="580">
        <v>37</v>
      </c>
      <c r="OE41" s="581"/>
      <c r="OF41" s="581"/>
      <c r="OG41" s="581"/>
      <c r="OH41" s="581"/>
      <c r="OI41" s="582"/>
      <c r="OJ41" s="580">
        <v>40</v>
      </c>
      <c r="OK41" s="581"/>
      <c r="OL41" s="581"/>
      <c r="OM41" s="581"/>
      <c r="ON41" s="581"/>
      <c r="OO41" s="582"/>
      <c r="OP41" s="580">
        <v>43</v>
      </c>
      <c r="OQ41" s="581"/>
      <c r="OR41" s="581"/>
      <c r="OS41" s="581"/>
      <c r="OT41" s="581"/>
      <c r="OU41" s="582"/>
      <c r="OV41" s="580">
        <v>46</v>
      </c>
      <c r="OW41" s="581"/>
      <c r="OX41" s="581"/>
      <c r="OY41" s="581"/>
      <c r="OZ41" s="581"/>
      <c r="PA41" s="582"/>
      <c r="PB41" s="580">
        <v>49</v>
      </c>
      <c r="PC41" s="581"/>
      <c r="PD41" s="581"/>
      <c r="PE41" s="581"/>
      <c r="PF41" s="581"/>
      <c r="PG41" s="582"/>
      <c r="PH41" s="580">
        <v>52</v>
      </c>
      <c r="PI41" s="581"/>
      <c r="PJ41" s="581"/>
      <c r="PK41" s="581"/>
      <c r="PL41" s="581"/>
      <c r="PM41" s="582"/>
      <c r="PN41" s="580">
        <v>55</v>
      </c>
      <c r="PO41" s="581"/>
      <c r="PP41" s="581"/>
      <c r="PQ41" s="581"/>
      <c r="PR41" s="581"/>
      <c r="PS41" s="582"/>
      <c r="PT41" s="580">
        <v>58</v>
      </c>
      <c r="PU41" s="581"/>
      <c r="PV41" s="581"/>
      <c r="PW41" s="581"/>
      <c r="PX41" s="581"/>
      <c r="PY41" s="582"/>
      <c r="PZ41" s="580">
        <v>61</v>
      </c>
      <c r="QA41" s="581"/>
      <c r="QB41" s="581"/>
      <c r="QC41" s="581"/>
      <c r="QD41" s="581"/>
      <c r="QE41" s="582"/>
      <c r="QF41" s="580">
        <v>64</v>
      </c>
      <c r="QG41" s="581"/>
      <c r="QH41" s="581"/>
      <c r="QI41" s="581"/>
      <c r="QJ41" s="581"/>
      <c r="QK41" s="582"/>
      <c r="QL41" s="580">
        <v>67</v>
      </c>
      <c r="QM41" s="581"/>
      <c r="QN41" s="581"/>
      <c r="QO41" s="581"/>
      <c r="QP41" s="581"/>
      <c r="QQ41" s="582"/>
      <c r="QR41" s="580">
        <v>70</v>
      </c>
      <c r="QS41" s="581"/>
      <c r="QT41" s="581"/>
      <c r="QU41" s="581"/>
      <c r="QV41" s="581"/>
      <c r="QW41" s="582"/>
      <c r="QX41" s="580">
        <v>73</v>
      </c>
      <c r="QY41" s="581"/>
      <c r="QZ41" s="581"/>
      <c r="RA41" s="581"/>
      <c r="RB41" s="581"/>
      <c r="RC41" s="582"/>
      <c r="RD41" s="580">
        <v>76</v>
      </c>
      <c r="RE41" s="581"/>
      <c r="RF41" s="581"/>
      <c r="RG41" s="581"/>
      <c r="RH41" s="581"/>
      <c r="RI41" s="582"/>
      <c r="RJ41" s="580">
        <v>79</v>
      </c>
      <c r="RK41" s="581"/>
      <c r="RL41" s="581"/>
      <c r="RM41" s="581"/>
      <c r="RN41" s="581"/>
      <c r="RO41" s="582"/>
      <c r="RP41" s="580">
        <v>82</v>
      </c>
      <c r="RQ41" s="581"/>
      <c r="RR41" s="581"/>
      <c r="RS41" s="581"/>
      <c r="RT41" s="581"/>
      <c r="RU41" s="582"/>
      <c r="RV41" s="580">
        <v>85</v>
      </c>
      <c r="RW41" s="581"/>
      <c r="RX41" s="581"/>
      <c r="RY41" s="581"/>
      <c r="RZ41" s="581"/>
      <c r="SA41" s="582"/>
      <c r="SB41" s="580">
        <v>88</v>
      </c>
      <c r="SC41" s="581"/>
      <c r="SD41" s="581"/>
      <c r="SE41" s="581"/>
      <c r="SF41" s="581"/>
      <c r="SG41" s="582"/>
      <c r="SH41" s="580">
        <v>91</v>
      </c>
      <c r="SI41" s="581"/>
      <c r="SJ41" s="581"/>
      <c r="SK41" s="581"/>
      <c r="SL41" s="581"/>
      <c r="SM41" s="582"/>
      <c r="SN41" s="580">
        <v>94</v>
      </c>
      <c r="SO41" s="581"/>
      <c r="SP41" s="581"/>
      <c r="SQ41" s="581"/>
      <c r="SR41" s="581"/>
      <c r="SS41" s="582"/>
      <c r="ST41" s="580">
        <v>97</v>
      </c>
      <c r="SU41" s="581"/>
      <c r="SV41" s="581"/>
      <c r="SW41" s="581"/>
      <c r="SX41" s="581"/>
      <c r="SY41" s="582"/>
      <c r="SZ41" s="580">
        <v>100</v>
      </c>
      <c r="TA41" s="581"/>
      <c r="TB41" s="581"/>
      <c r="TC41" s="581"/>
      <c r="TD41" s="581"/>
      <c r="TE41" s="582"/>
      <c r="TF41" s="580">
        <v>103</v>
      </c>
      <c r="TG41" s="581"/>
      <c r="TH41" s="581"/>
      <c r="TI41" s="581"/>
      <c r="TJ41" s="581"/>
      <c r="TK41" s="582"/>
      <c r="TL41" s="580">
        <v>106</v>
      </c>
      <c r="TM41" s="581"/>
      <c r="TN41" s="581"/>
      <c r="TO41" s="581"/>
      <c r="TP41" s="581"/>
      <c r="TQ41" s="582"/>
      <c r="TR41" s="580">
        <v>109</v>
      </c>
      <c r="TS41" s="581"/>
      <c r="TT41" s="581"/>
      <c r="TU41" s="581"/>
      <c r="TV41" s="581"/>
      <c r="TW41" s="582"/>
      <c r="TX41" s="580">
        <v>112</v>
      </c>
      <c r="TY41" s="581"/>
      <c r="TZ41" s="581"/>
      <c r="UA41" s="581"/>
      <c r="UB41" s="581"/>
      <c r="UC41" s="582"/>
      <c r="UD41" s="580">
        <v>115</v>
      </c>
      <c r="UE41" s="581"/>
      <c r="UF41" s="581"/>
      <c r="UG41" s="581"/>
      <c r="UH41" s="581"/>
      <c r="UI41" s="582"/>
      <c r="UJ41" s="580">
        <v>118</v>
      </c>
      <c r="UK41" s="581"/>
      <c r="UL41" s="581"/>
      <c r="UM41" s="581"/>
      <c r="UN41" s="581"/>
      <c r="UO41" s="582"/>
      <c r="UP41" s="580">
        <v>121</v>
      </c>
      <c r="UQ41" s="581"/>
      <c r="UR41" s="581"/>
      <c r="US41" s="581"/>
      <c r="UT41" s="581"/>
      <c r="UU41" s="582"/>
      <c r="UV41" s="580">
        <v>124</v>
      </c>
      <c r="UW41" s="581"/>
      <c r="UX41" s="581"/>
      <c r="UY41" s="581"/>
      <c r="UZ41" s="581"/>
      <c r="VA41" s="582"/>
      <c r="VB41" s="580">
        <v>127</v>
      </c>
      <c r="VC41" s="581"/>
      <c r="VD41" s="581"/>
      <c r="VE41" s="581"/>
      <c r="VF41" s="581"/>
      <c r="VG41" s="582"/>
      <c r="VH41" s="580">
        <v>130</v>
      </c>
      <c r="VI41" s="581"/>
      <c r="VJ41" s="581"/>
      <c r="VK41" s="581"/>
      <c r="VL41" s="581"/>
      <c r="VM41" s="582"/>
      <c r="VN41" s="580">
        <v>133</v>
      </c>
      <c r="VO41" s="581"/>
      <c r="VP41" s="581"/>
      <c r="VQ41" s="581"/>
      <c r="VR41" s="581"/>
      <c r="VS41" s="582"/>
      <c r="VT41" s="580">
        <v>136</v>
      </c>
      <c r="VU41" s="581"/>
      <c r="VV41" s="581"/>
      <c r="VW41" s="581"/>
      <c r="VX41" s="581"/>
      <c r="VY41" s="582"/>
      <c r="VZ41" s="580">
        <v>139</v>
      </c>
      <c r="WA41" s="581"/>
      <c r="WB41" s="581"/>
      <c r="WC41" s="581"/>
      <c r="WD41" s="581"/>
      <c r="WE41" s="582"/>
      <c r="WF41" s="580">
        <v>142</v>
      </c>
      <c r="WG41" s="581"/>
      <c r="WH41" s="581"/>
      <c r="WI41" s="581"/>
      <c r="WJ41" s="581"/>
      <c r="WK41" s="582"/>
      <c r="WL41" s="580">
        <v>145</v>
      </c>
      <c r="WM41" s="581"/>
      <c r="WN41" s="581"/>
      <c r="WO41" s="581"/>
      <c r="WP41" s="581"/>
      <c r="WQ41" s="582"/>
      <c r="WR41" s="580">
        <v>148</v>
      </c>
      <c r="WS41" s="581"/>
      <c r="WT41" s="581"/>
      <c r="WU41" s="581"/>
      <c r="WV41" s="581"/>
      <c r="WW41" s="582"/>
      <c r="WX41" s="580">
        <v>151</v>
      </c>
      <c r="WY41" s="581"/>
      <c r="WZ41" s="581"/>
      <c r="XA41" s="581"/>
      <c r="XB41" s="581"/>
      <c r="XC41" s="582"/>
      <c r="XD41" s="580">
        <v>154</v>
      </c>
      <c r="XE41" s="581"/>
      <c r="XF41" s="581"/>
      <c r="XG41" s="581"/>
      <c r="XH41" s="581"/>
      <c r="XI41" s="582"/>
      <c r="XJ41" s="580">
        <v>157</v>
      </c>
      <c r="XK41" s="581"/>
      <c r="XL41" s="581"/>
      <c r="XM41" s="581"/>
      <c r="XN41" s="581"/>
      <c r="XO41" s="582"/>
      <c r="XP41" s="580">
        <v>160</v>
      </c>
      <c r="XQ41" s="581"/>
      <c r="XR41" s="581"/>
      <c r="XS41" s="581"/>
      <c r="XT41" s="581"/>
      <c r="XU41" s="582"/>
      <c r="XV41" s="580">
        <v>163</v>
      </c>
      <c r="XW41" s="581"/>
      <c r="XX41" s="581"/>
      <c r="XY41" s="581"/>
      <c r="XZ41" s="581"/>
      <c r="YA41" s="582"/>
      <c r="YB41" s="580">
        <v>165</v>
      </c>
      <c r="YC41" s="581"/>
      <c r="YD41" s="581"/>
      <c r="YE41" s="581"/>
      <c r="YF41" s="581"/>
      <c r="YG41" s="582"/>
      <c r="YH41" s="580">
        <v>168</v>
      </c>
      <c r="YI41" s="581"/>
      <c r="YJ41" s="581"/>
      <c r="YK41" s="581"/>
      <c r="YL41" s="581"/>
      <c r="YM41" s="582"/>
      <c r="YN41" s="580">
        <v>171</v>
      </c>
      <c r="YO41" s="581"/>
      <c r="YP41" s="581"/>
      <c r="YQ41" s="581"/>
      <c r="YR41" s="581"/>
      <c r="YS41" s="582"/>
      <c r="YT41" s="580">
        <v>175</v>
      </c>
      <c r="YU41" s="581"/>
      <c r="YV41" s="581"/>
      <c r="YW41" s="581"/>
      <c r="YX41" s="581"/>
      <c r="YY41" s="582"/>
      <c r="YZ41" s="580">
        <v>178</v>
      </c>
      <c r="ZA41" s="581"/>
      <c r="ZB41" s="581"/>
      <c r="ZC41" s="581"/>
      <c r="ZD41" s="581"/>
      <c r="ZE41" s="582"/>
      <c r="ZF41" s="580">
        <v>181</v>
      </c>
      <c r="ZG41" s="581"/>
      <c r="ZH41" s="581"/>
      <c r="ZI41" s="581"/>
      <c r="ZJ41" s="581"/>
      <c r="ZK41" s="582"/>
      <c r="ZL41" s="580">
        <v>184</v>
      </c>
      <c r="ZM41" s="581"/>
      <c r="ZN41" s="581"/>
      <c r="ZO41" s="581"/>
      <c r="ZP41" s="581"/>
      <c r="ZQ41" s="582"/>
      <c r="ZR41" s="580">
        <v>187</v>
      </c>
      <c r="ZS41" s="581"/>
      <c r="ZT41" s="581"/>
      <c r="ZU41" s="581"/>
      <c r="ZV41" s="581"/>
      <c r="ZW41" s="582"/>
      <c r="ZX41" s="580">
        <v>190</v>
      </c>
      <c r="ZY41" s="581"/>
      <c r="ZZ41" s="581"/>
      <c r="AAA41" s="581"/>
      <c r="AAB41" s="581"/>
      <c r="AAC41" s="582"/>
      <c r="AAD41" s="561">
        <v>193</v>
      </c>
      <c r="AAE41" s="562"/>
      <c r="AAF41" s="562"/>
      <c r="AAG41" s="562"/>
      <c r="AAH41" s="562"/>
      <c r="AAI41" s="563"/>
      <c r="AAJ41" s="561">
        <v>196</v>
      </c>
      <c r="AAK41" s="562"/>
      <c r="AAL41" s="562"/>
      <c r="AAM41" s="562"/>
      <c r="AAN41" s="562"/>
      <c r="AAO41" s="563"/>
      <c r="AAP41" s="561">
        <v>199</v>
      </c>
      <c r="AAQ41" s="562"/>
      <c r="AAR41" s="562"/>
      <c r="AAS41" s="562"/>
      <c r="AAT41" s="562"/>
      <c r="AAU41" s="563"/>
      <c r="AAV41" s="561">
        <v>202</v>
      </c>
      <c r="AAW41" s="562"/>
      <c r="AAX41" s="562"/>
      <c r="AAY41" s="562"/>
      <c r="AAZ41" s="562"/>
      <c r="ABA41" s="563"/>
      <c r="ABB41" s="561">
        <v>205</v>
      </c>
      <c r="ABC41" s="562"/>
      <c r="ABD41" s="562"/>
      <c r="ABE41" s="562"/>
      <c r="ABF41" s="562"/>
      <c r="ABG41" s="563"/>
      <c r="ABH41" s="561">
        <v>208</v>
      </c>
      <c r="ABI41" s="562"/>
      <c r="ABJ41" s="562"/>
      <c r="ABK41" s="562"/>
      <c r="ABL41" s="562"/>
      <c r="ABM41" s="563"/>
      <c r="ABN41" s="561">
        <v>210</v>
      </c>
      <c r="ABO41" s="562"/>
      <c r="ABP41" s="562"/>
      <c r="ABQ41" s="562"/>
      <c r="ABR41" s="562"/>
      <c r="ABS41" s="563"/>
      <c r="ABT41" s="561">
        <v>213</v>
      </c>
      <c r="ABU41" s="562"/>
      <c r="ABV41" s="562"/>
      <c r="ABW41" s="562"/>
      <c r="ABX41" s="562"/>
      <c r="ABY41" s="563"/>
      <c r="ABZ41" s="561">
        <v>217</v>
      </c>
      <c r="ACA41" s="562"/>
      <c r="ACB41" s="562"/>
      <c r="ACC41" s="562"/>
      <c r="ACD41" s="562"/>
      <c r="ACE41" s="563"/>
      <c r="ACF41" s="561">
        <v>220</v>
      </c>
      <c r="ACG41" s="562"/>
      <c r="ACH41" s="562"/>
      <c r="ACI41" s="562"/>
      <c r="ACJ41" s="562"/>
      <c r="ACK41" s="563"/>
      <c r="ACL41" s="561">
        <v>223</v>
      </c>
      <c r="ACM41" s="562"/>
      <c r="ACN41" s="562"/>
      <c r="ACO41" s="562"/>
      <c r="ACP41" s="562"/>
      <c r="ACQ41" s="563"/>
      <c r="ACR41" s="561">
        <v>226</v>
      </c>
      <c r="ACS41" s="562"/>
      <c r="ACT41" s="562"/>
      <c r="ACU41" s="562"/>
      <c r="ACV41" s="562"/>
      <c r="ACW41" s="563"/>
      <c r="ACX41" s="561">
        <v>229</v>
      </c>
      <c r="ACY41" s="562"/>
      <c r="ACZ41" s="562"/>
      <c r="ADA41" s="562"/>
      <c r="ADB41" s="562"/>
      <c r="ADC41" s="563"/>
      <c r="ADD41" s="561">
        <v>232</v>
      </c>
      <c r="ADE41" s="562"/>
      <c r="ADF41" s="562"/>
      <c r="ADG41" s="562"/>
      <c r="ADH41" s="562"/>
      <c r="ADI41" s="563"/>
      <c r="ADJ41" s="561">
        <v>235</v>
      </c>
      <c r="ADK41" s="562"/>
      <c r="ADL41" s="562"/>
      <c r="ADM41" s="562"/>
      <c r="ADN41" s="562"/>
      <c r="ADO41" s="563"/>
      <c r="ADP41" s="561">
        <v>238</v>
      </c>
      <c r="ADQ41" s="562"/>
      <c r="ADR41" s="562"/>
      <c r="ADS41" s="562"/>
      <c r="ADT41" s="562"/>
      <c r="ADU41" s="563"/>
      <c r="ADV41" s="561">
        <v>241</v>
      </c>
      <c r="ADW41" s="562"/>
      <c r="ADX41" s="562"/>
      <c r="ADY41" s="562"/>
      <c r="ADZ41" s="562"/>
      <c r="AEA41" s="563"/>
      <c r="AEB41" s="561">
        <v>244</v>
      </c>
      <c r="AEC41" s="562"/>
      <c r="AED41" s="562"/>
      <c r="AEE41" s="562"/>
      <c r="AEF41" s="562"/>
      <c r="AEG41" s="563"/>
      <c r="AEH41" s="561">
        <v>247</v>
      </c>
      <c r="AEI41" s="562"/>
      <c r="AEJ41" s="562"/>
      <c r="AEK41" s="562"/>
      <c r="AEL41" s="562"/>
      <c r="AEM41" s="563"/>
      <c r="AEN41" s="561">
        <v>250</v>
      </c>
      <c r="AEO41" s="562"/>
      <c r="AEP41" s="562"/>
      <c r="AEQ41" s="562"/>
      <c r="AER41" s="562"/>
      <c r="AES41" s="563"/>
      <c r="AET41" s="561">
        <v>253</v>
      </c>
      <c r="AEU41" s="562"/>
      <c r="AEV41" s="562"/>
      <c r="AEW41" s="562"/>
      <c r="AEX41" s="562"/>
      <c r="AEY41" s="563"/>
      <c r="AEZ41" s="561">
        <v>256</v>
      </c>
      <c r="AFA41" s="562"/>
      <c r="AFB41" s="562"/>
      <c r="AFC41" s="562"/>
      <c r="AFD41" s="562"/>
      <c r="AFE41" s="563"/>
      <c r="AFF41" s="561">
        <v>259</v>
      </c>
      <c r="AFG41" s="562"/>
      <c r="AFH41" s="562"/>
      <c r="AFI41" s="562"/>
      <c r="AFJ41" s="562"/>
      <c r="AFK41" s="563"/>
      <c r="AFL41" s="561">
        <v>262</v>
      </c>
      <c r="AFM41" s="562"/>
      <c r="AFN41" s="562"/>
      <c r="AFO41" s="562"/>
      <c r="AFP41" s="562"/>
      <c r="AFQ41" s="563"/>
      <c r="AFR41" s="561">
        <v>265</v>
      </c>
      <c r="AFS41" s="562"/>
      <c r="AFT41" s="562"/>
      <c r="AFU41" s="562"/>
      <c r="AFV41" s="562"/>
      <c r="AFW41" s="563"/>
      <c r="AFX41" s="561">
        <v>268</v>
      </c>
      <c r="AFY41" s="562"/>
      <c r="AFZ41" s="562"/>
      <c r="AGA41" s="562"/>
      <c r="AGB41" s="562"/>
      <c r="AGC41" s="563"/>
      <c r="AGD41" s="561">
        <v>271</v>
      </c>
      <c r="AGE41" s="562"/>
      <c r="AGF41" s="562"/>
      <c r="AGG41" s="562"/>
      <c r="AGH41" s="562"/>
      <c r="AGI41" s="563"/>
      <c r="AGJ41" s="561">
        <v>274</v>
      </c>
      <c r="AGK41" s="562"/>
      <c r="AGL41" s="562"/>
      <c r="AGM41" s="562"/>
      <c r="AGN41" s="562"/>
      <c r="AGO41" s="563"/>
      <c r="AGP41" s="561">
        <v>277</v>
      </c>
      <c r="AGQ41" s="562"/>
      <c r="AGR41" s="562"/>
      <c r="AGS41" s="562"/>
      <c r="AGT41" s="562"/>
      <c r="AGU41" s="563"/>
      <c r="AGV41" s="561">
        <v>280</v>
      </c>
      <c r="AGW41" s="562"/>
      <c r="AGX41" s="562"/>
      <c r="AGY41" s="562"/>
      <c r="AGZ41" s="562"/>
      <c r="AHA41" s="563"/>
      <c r="AHB41" s="561">
        <v>283</v>
      </c>
      <c r="AHC41" s="562"/>
      <c r="AHD41" s="562"/>
      <c r="AHE41" s="562"/>
      <c r="AHF41" s="562"/>
      <c r="AHG41" s="563"/>
      <c r="AHH41" s="561">
        <v>286</v>
      </c>
      <c r="AHI41" s="562"/>
      <c r="AHJ41" s="562"/>
      <c r="AHK41" s="562"/>
      <c r="AHL41" s="562"/>
      <c r="AHM41" s="563"/>
      <c r="AHN41" s="561">
        <v>289</v>
      </c>
      <c r="AHO41" s="562"/>
      <c r="AHP41" s="562"/>
      <c r="AHQ41" s="562"/>
      <c r="AHR41" s="562"/>
      <c r="AHS41" s="563"/>
      <c r="AHT41" s="561">
        <v>292</v>
      </c>
      <c r="AHU41" s="562"/>
      <c r="AHV41" s="562"/>
      <c r="AHW41" s="562"/>
      <c r="AHX41" s="562"/>
      <c r="AHY41" s="563"/>
      <c r="AHZ41" s="561">
        <v>295</v>
      </c>
      <c r="AIA41" s="562"/>
      <c r="AIB41" s="562"/>
      <c r="AIC41" s="562"/>
      <c r="AID41" s="562"/>
      <c r="AIE41" s="563"/>
      <c r="AIF41" s="561">
        <v>298</v>
      </c>
      <c r="AIG41" s="562"/>
      <c r="AIH41" s="562"/>
      <c r="AII41" s="562"/>
      <c r="AIJ41" s="562"/>
      <c r="AIK41" s="563"/>
      <c r="AIL41" s="561">
        <v>301</v>
      </c>
      <c r="AIM41" s="562"/>
      <c r="AIN41" s="562"/>
      <c r="AIO41" s="562"/>
      <c r="AIP41" s="562"/>
      <c r="AIQ41" s="563"/>
      <c r="AIR41" s="561">
        <v>304</v>
      </c>
      <c r="AIS41" s="562"/>
      <c r="AIT41" s="562"/>
      <c r="AIU41" s="562"/>
      <c r="AIV41" s="562"/>
      <c r="AIW41" s="563"/>
      <c r="AIX41" s="561">
        <v>307</v>
      </c>
      <c r="AIY41" s="562"/>
      <c r="AIZ41" s="562"/>
      <c r="AJA41" s="562"/>
      <c r="AJB41" s="562"/>
      <c r="AJC41" s="563"/>
      <c r="AJD41" s="561">
        <v>310</v>
      </c>
      <c r="AJE41" s="562"/>
      <c r="AJF41" s="562"/>
      <c r="AJG41" s="562"/>
      <c r="AJH41" s="562"/>
      <c r="AJI41" s="563"/>
      <c r="AJJ41" s="561">
        <v>313</v>
      </c>
      <c r="AJK41" s="562"/>
      <c r="AJL41" s="562"/>
      <c r="AJM41" s="562"/>
      <c r="AJN41" s="562"/>
      <c r="AJO41" s="563"/>
      <c r="AJP41" s="561" t="s">
        <v>14</v>
      </c>
      <c r="AJQ41" s="562"/>
      <c r="AJR41" s="562"/>
      <c r="AJS41" s="562"/>
      <c r="AJT41" s="562"/>
      <c r="AJU41" s="563"/>
      <c r="AJV41" s="561">
        <v>319</v>
      </c>
      <c r="AJW41" s="562"/>
      <c r="AJX41" s="562"/>
      <c r="AJY41" s="562"/>
      <c r="AJZ41" s="562"/>
      <c r="AKA41" s="563"/>
      <c r="AKB41" s="561">
        <v>322</v>
      </c>
      <c r="AKC41" s="562"/>
      <c r="AKD41" s="562"/>
      <c r="AKE41" s="562"/>
      <c r="AKF41" s="562"/>
      <c r="AKG41" s="563"/>
      <c r="AKH41" s="561">
        <v>325</v>
      </c>
      <c r="AKI41" s="562"/>
      <c r="AKJ41" s="562"/>
      <c r="AKK41" s="562"/>
      <c r="AKL41" s="562"/>
      <c r="AKM41" s="563"/>
    </row>
    <row r="42" spans="1:975" x14ac:dyDescent="0.25">
      <c r="AAD42" s="36"/>
      <c r="AAE42" s="36"/>
      <c r="AAF42" s="36"/>
      <c r="AAG42" s="36"/>
      <c r="AAH42" s="36"/>
      <c r="AAI42" s="36"/>
    </row>
    <row r="43" spans="1:975" ht="21.75" thickBot="1" x14ac:dyDescent="0.4">
      <c r="B43" s="275" t="s">
        <v>572</v>
      </c>
      <c r="AD43" s="281"/>
      <c r="AE43" s="28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c r="BI43" s="661"/>
      <c r="BJ43" s="661"/>
    </row>
    <row r="44" spans="1:975" ht="33.75" customHeight="1" x14ac:dyDescent="0.25">
      <c r="A44" s="565">
        <v>44146</v>
      </c>
      <c r="B44" s="665" t="s">
        <v>583</v>
      </c>
      <c r="C44" s="665"/>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6"/>
      <c r="AB44" s="274"/>
      <c r="AC44" s="274"/>
      <c r="AD44" s="274"/>
      <c r="AE44" s="237"/>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237"/>
      <c r="BQ44" s="237"/>
      <c r="BW44" s="237"/>
      <c r="CC44" s="237"/>
      <c r="CI44" s="237"/>
      <c r="CO44" s="237"/>
      <c r="CU44" s="237"/>
      <c r="DA44" s="237"/>
      <c r="DG44" s="237"/>
      <c r="DM44" s="237"/>
      <c r="DS44" s="237"/>
      <c r="DY44" s="237"/>
      <c r="EE44" s="237"/>
      <c r="EK44" s="237"/>
      <c r="EQ44" s="237"/>
      <c r="EW44" s="237"/>
      <c r="FC44" s="237"/>
      <c r="FI44" s="237"/>
      <c r="FO44" s="237"/>
      <c r="FU44" s="237"/>
      <c r="GA44" s="237"/>
      <c r="GG44" s="237"/>
      <c r="GM44" s="237"/>
      <c r="GS44" s="237"/>
      <c r="GY44" s="237"/>
      <c r="HE44" s="237"/>
      <c r="HK44" s="237"/>
      <c r="HQ44" s="237"/>
      <c r="HW44" s="237"/>
      <c r="IC44" s="237"/>
      <c r="II44" s="237"/>
      <c r="IO44" s="237"/>
      <c r="IU44" s="237"/>
      <c r="JA44" s="237"/>
      <c r="JG44" s="237"/>
      <c r="JM44" s="237"/>
      <c r="JS44" s="237"/>
      <c r="JY44" s="237"/>
      <c r="KE44" s="237"/>
      <c r="KK44" s="237"/>
      <c r="KQ44" s="237"/>
      <c r="KW44" s="237"/>
      <c r="LC44" s="237"/>
      <c r="LI44" s="237"/>
      <c r="LO44" s="237"/>
      <c r="LU44" s="237"/>
      <c r="MA44" s="237"/>
      <c r="MG44" s="237"/>
      <c r="MM44" s="237"/>
      <c r="MS44" s="237"/>
      <c r="MY44" s="237"/>
      <c r="NE44" s="237"/>
      <c r="NK44" s="237"/>
      <c r="NQ44" s="237"/>
      <c r="NW44" s="237"/>
      <c r="OC44" s="237"/>
      <c r="OI44" s="237"/>
      <c r="OO44" s="237"/>
      <c r="OU44" s="237"/>
      <c r="PA44" s="237"/>
      <c r="PG44" s="237"/>
      <c r="PM44" s="237"/>
      <c r="PS44" s="237"/>
      <c r="PY44" s="237"/>
      <c r="QE44" s="237"/>
      <c r="QK44" s="237"/>
      <c r="QQ44" s="237"/>
      <c r="QW44" s="237"/>
      <c r="RC44" s="237"/>
      <c r="RI44" s="237"/>
      <c r="RO44" s="237"/>
      <c r="RU44" s="237"/>
      <c r="SA44" s="237"/>
      <c r="SG44" s="237"/>
      <c r="SM44" s="237"/>
      <c r="SS44" s="237"/>
      <c r="SY44" s="237"/>
      <c r="TE44" s="237"/>
      <c r="TK44" s="237"/>
      <c r="TQ44" s="237"/>
      <c r="TW44" s="237"/>
      <c r="UC44" s="237"/>
      <c r="UI44" s="237"/>
      <c r="UO44" s="237"/>
      <c r="UU44" s="237"/>
      <c r="VA44" s="237"/>
      <c r="VG44" s="237"/>
      <c r="VM44" s="237"/>
      <c r="VS44" s="237"/>
      <c r="VY44" s="237"/>
      <c r="WE44" s="237"/>
      <c r="WK44" s="237"/>
      <c r="WQ44" s="237"/>
      <c r="WW44" s="237"/>
      <c r="XC44" s="237"/>
      <c r="XI44" s="237"/>
      <c r="XO44" s="237"/>
      <c r="XU44" s="237"/>
      <c r="YA44" s="237"/>
      <c r="YG44" s="237"/>
      <c r="YM44" s="237"/>
      <c r="YS44" s="237"/>
      <c r="YY44" s="237"/>
      <c r="ZE44" s="237"/>
      <c r="ZK44" s="237"/>
      <c r="ZQ44" s="237"/>
      <c r="ZW44" s="237"/>
      <c r="AAC44" s="237"/>
      <c r="AAI44" s="237"/>
      <c r="AAO44" s="237"/>
      <c r="AAU44" s="237"/>
      <c r="ABA44" s="237"/>
      <c r="ABG44" s="237"/>
      <c r="ABM44" s="237"/>
      <c r="ABS44" s="237"/>
      <c r="ABY44" s="237"/>
      <c r="ACE44" s="237"/>
      <c r="ACK44" s="237"/>
      <c r="ACQ44" s="237"/>
      <c r="ACW44" s="237"/>
      <c r="ADC44" s="237"/>
      <c r="ADI44" s="237"/>
      <c r="ADO44" s="237"/>
      <c r="ADU44" s="237"/>
      <c r="AEA44" s="237"/>
      <c r="AEG44" s="237"/>
      <c r="AEM44" s="237"/>
      <c r="AES44" s="237"/>
      <c r="AEY44" s="237"/>
      <c r="AFE44" s="237"/>
      <c r="AFK44" s="237"/>
      <c r="AFQ44" s="237"/>
      <c r="AFW44" s="237"/>
      <c r="AGC44" s="237"/>
      <c r="AGI44" s="237"/>
      <c r="AGO44" s="237"/>
      <c r="AGU44" s="237"/>
      <c r="AHA44" s="237"/>
      <c r="AHG44" s="237"/>
      <c r="AHM44" s="237"/>
      <c r="AHS44" s="237"/>
      <c r="AHY44" s="237"/>
      <c r="AIE44" s="237"/>
      <c r="AIK44" s="237"/>
      <c r="AIQ44" s="237"/>
      <c r="AIW44" s="237"/>
      <c r="AJC44" s="237"/>
      <c r="AJI44" s="237"/>
      <c r="AJO44" s="237"/>
      <c r="AJU44" s="237"/>
      <c r="AKA44" s="237"/>
      <c r="AKG44" s="237"/>
      <c r="AKM44" s="237"/>
    </row>
    <row r="45" spans="1:975" ht="21" customHeight="1" x14ac:dyDescent="0.25">
      <c r="A45" s="566"/>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8"/>
      <c r="AB45" s="237"/>
      <c r="AC45" s="237"/>
      <c r="AD45" s="564"/>
      <c r="AE45" s="564"/>
      <c r="AF45" s="237"/>
      <c r="AG45" s="237"/>
      <c r="AH45" s="237"/>
      <c r="AI45" s="237"/>
      <c r="AJ45" s="564"/>
      <c r="AK45" s="564"/>
      <c r="AL45" s="237"/>
      <c r="AM45" s="237"/>
      <c r="AN45" s="237"/>
      <c r="AO45" s="237"/>
      <c r="AP45" s="564"/>
      <c r="AQ45" s="564"/>
      <c r="AR45" s="237"/>
      <c r="AS45" s="237"/>
      <c r="AT45" s="237"/>
      <c r="AU45" s="237"/>
      <c r="AV45" s="564"/>
      <c r="AW45" s="564"/>
      <c r="AX45" s="237"/>
      <c r="AY45" s="237"/>
      <c r="AZ45" s="237"/>
      <c r="BA45" s="237"/>
      <c r="BB45" s="564"/>
      <c r="BC45" s="564"/>
      <c r="BD45" s="237"/>
      <c r="BE45" s="237"/>
      <c r="BF45" s="237"/>
      <c r="BG45" s="237"/>
      <c r="BH45" s="564"/>
      <c r="BI45" s="564"/>
      <c r="BJ45" s="237"/>
      <c r="BK45" s="237"/>
      <c r="BL45" s="237"/>
      <c r="BM45" s="237"/>
      <c r="BN45" s="564"/>
      <c r="BO45" s="564"/>
      <c r="BP45" s="237"/>
      <c r="BQ45" s="237"/>
      <c r="BR45" s="237"/>
      <c r="BS45" s="237"/>
      <c r="BT45" s="564"/>
      <c r="BU45" s="564"/>
      <c r="BV45" s="237"/>
      <c r="BW45" s="237"/>
      <c r="BX45" s="237"/>
      <c r="BY45" s="237"/>
      <c r="BZ45" s="564"/>
      <c r="CA45" s="564"/>
      <c r="CB45" s="237"/>
      <c r="CC45" s="237"/>
      <c r="CD45" s="237"/>
      <c r="CE45" s="237"/>
      <c r="CF45" s="564"/>
      <c r="CG45" s="564"/>
      <c r="CH45" s="237"/>
      <c r="CI45" s="237"/>
      <c r="CJ45" s="237"/>
      <c r="CK45" s="237"/>
      <c r="CL45" s="564"/>
      <c r="CM45" s="564"/>
      <c r="CN45" s="237"/>
      <c r="CO45" s="237"/>
      <c r="CP45" s="237"/>
      <c r="CQ45" s="237"/>
      <c r="CR45" s="564"/>
      <c r="CS45" s="564"/>
      <c r="CT45" s="237"/>
      <c r="CU45" s="237"/>
      <c r="CV45" s="237"/>
      <c r="CW45" s="237"/>
      <c r="CX45" s="564"/>
      <c r="CY45" s="564"/>
      <c r="CZ45" s="237"/>
      <c r="DA45" s="237"/>
      <c r="DB45" s="237"/>
      <c r="DC45" s="237"/>
      <c r="DD45" s="564"/>
      <c r="DE45" s="564"/>
      <c r="DF45" s="237"/>
      <c r="DG45" s="237"/>
      <c r="DH45" s="237"/>
      <c r="DI45" s="237"/>
      <c r="DJ45" s="564"/>
      <c r="DK45" s="564"/>
      <c r="DL45" s="237"/>
      <c r="DM45" s="237"/>
      <c r="DN45" s="237"/>
      <c r="DO45" s="237"/>
      <c r="DP45" s="564"/>
      <c r="DQ45" s="564"/>
      <c r="DR45" s="237"/>
      <c r="DS45" s="237"/>
      <c r="DT45" s="237"/>
      <c r="DU45" s="237"/>
      <c r="DV45" s="564"/>
      <c r="DW45" s="564"/>
      <c r="DX45" s="237"/>
      <c r="DY45" s="237"/>
      <c r="DZ45" s="237"/>
      <c r="EA45" s="237"/>
      <c r="EB45" s="564"/>
      <c r="EC45" s="564"/>
      <c r="ED45" s="237"/>
      <c r="EE45" s="237"/>
      <c r="EF45" s="237"/>
      <c r="EG45" s="237"/>
      <c r="EH45" s="564"/>
      <c r="EI45" s="564"/>
      <c r="EJ45" s="237"/>
      <c r="EK45" s="237"/>
      <c r="EL45" s="237"/>
      <c r="EM45" s="237"/>
      <c r="EN45" s="564"/>
      <c r="EO45" s="564"/>
      <c r="EP45" s="237"/>
      <c r="EQ45" s="237"/>
      <c r="ER45" s="237"/>
      <c r="ES45" s="237"/>
      <c r="ET45" s="564"/>
      <c r="EU45" s="564"/>
      <c r="EV45" s="237"/>
      <c r="EW45" s="237"/>
      <c r="EX45" s="237"/>
      <c r="EY45" s="237"/>
      <c r="EZ45" s="564"/>
      <c r="FA45" s="564"/>
      <c r="FB45" s="237"/>
      <c r="FC45" s="237"/>
      <c r="FD45" s="237"/>
      <c r="FE45" s="237"/>
      <c r="FF45" s="564"/>
      <c r="FG45" s="564"/>
      <c r="FH45" s="237"/>
      <c r="FI45" s="237"/>
      <c r="FJ45" s="237"/>
      <c r="FK45" s="237"/>
      <c r="FL45" s="564"/>
      <c r="FM45" s="564"/>
      <c r="FN45" s="237"/>
      <c r="FO45" s="237"/>
      <c r="FP45" s="237"/>
      <c r="FQ45" s="237"/>
      <c r="FR45" s="564"/>
      <c r="FS45" s="564"/>
      <c r="FT45" s="237"/>
      <c r="FU45" s="237"/>
      <c r="FV45" s="237"/>
      <c r="FW45" s="237"/>
      <c r="FX45" s="564"/>
      <c r="FY45" s="564"/>
      <c r="FZ45" s="237"/>
      <c r="GA45" s="237"/>
      <c r="GB45" s="237"/>
      <c r="GC45" s="237"/>
      <c r="GD45" s="564"/>
      <c r="GE45" s="564"/>
      <c r="GF45" s="237"/>
      <c r="GG45" s="237"/>
      <c r="GH45" s="237"/>
      <c r="GI45" s="237"/>
      <c r="GJ45" s="564"/>
      <c r="GK45" s="564"/>
      <c r="GL45" s="237"/>
      <c r="GM45" s="237"/>
      <c r="GN45" s="237"/>
      <c r="GO45" s="237"/>
      <c r="GP45" s="564"/>
      <c r="GQ45" s="564"/>
      <c r="GR45" s="237"/>
      <c r="GS45" s="237"/>
      <c r="GT45" s="237"/>
      <c r="GU45" s="237"/>
      <c r="GV45" s="564"/>
      <c r="GW45" s="564"/>
      <c r="GX45" s="237"/>
      <c r="GY45" s="237"/>
      <c r="GZ45" s="237"/>
      <c r="HA45" s="237"/>
      <c r="HB45" s="564"/>
      <c r="HC45" s="564"/>
      <c r="HD45" s="237"/>
      <c r="HE45" s="237"/>
      <c r="HF45" s="237"/>
      <c r="HG45" s="237"/>
      <c r="HH45" s="564"/>
      <c r="HI45" s="564"/>
      <c r="HJ45" s="237"/>
      <c r="HK45" s="237"/>
      <c r="HL45" s="237"/>
      <c r="HM45" s="237"/>
      <c r="HN45" s="564"/>
      <c r="HO45" s="564"/>
      <c r="HP45" s="237"/>
      <c r="HQ45" s="237"/>
      <c r="HR45" s="237"/>
      <c r="HS45" s="237"/>
      <c r="HT45" s="564"/>
      <c r="HU45" s="564"/>
      <c r="HV45" s="237"/>
      <c r="HW45" s="237"/>
      <c r="HX45" s="237"/>
      <c r="HY45" s="237"/>
      <c r="HZ45" s="564"/>
      <c r="IA45" s="564"/>
      <c r="IB45" s="237"/>
      <c r="IC45" s="237"/>
      <c r="ID45" s="237"/>
      <c r="IE45" s="237"/>
      <c r="IF45" s="564"/>
      <c r="IG45" s="564"/>
      <c r="IH45" s="237"/>
      <c r="II45" s="237"/>
      <c r="IJ45" s="237"/>
      <c r="IK45" s="237"/>
      <c r="IL45" s="564"/>
      <c r="IM45" s="564"/>
      <c r="IN45" s="237"/>
      <c r="IO45" s="237"/>
      <c r="IP45" s="237"/>
      <c r="IQ45" s="237"/>
      <c r="IR45" s="564"/>
      <c r="IS45" s="564"/>
      <c r="IT45" s="237"/>
      <c r="IU45" s="237"/>
      <c r="IV45" s="237"/>
      <c r="IW45" s="237"/>
      <c r="IX45" s="564"/>
      <c r="IY45" s="564"/>
      <c r="IZ45" s="237"/>
      <c r="JA45" s="237"/>
      <c r="JB45" s="237"/>
      <c r="JC45" s="237"/>
      <c r="JD45" s="564"/>
      <c r="JE45" s="564"/>
      <c r="JF45" s="237"/>
      <c r="JG45" s="237"/>
      <c r="JH45" s="237"/>
      <c r="JI45" s="237"/>
      <c r="JJ45" s="564"/>
      <c r="JK45" s="564"/>
      <c r="JL45" s="237"/>
      <c r="JM45" s="237"/>
      <c r="JN45" s="237"/>
      <c r="JO45" s="237"/>
      <c r="JP45" s="564"/>
      <c r="JQ45" s="564"/>
      <c r="JR45" s="237"/>
      <c r="JS45" s="237"/>
      <c r="JT45" s="237"/>
      <c r="JU45" s="237"/>
      <c r="JV45" s="564"/>
      <c r="JW45" s="564"/>
      <c r="JX45" s="237"/>
      <c r="JY45" s="237"/>
      <c r="JZ45" s="237"/>
      <c r="KA45" s="237"/>
      <c r="KB45" s="564"/>
      <c r="KC45" s="564"/>
      <c r="KD45" s="237"/>
      <c r="KE45" s="237"/>
      <c r="KF45" s="237"/>
      <c r="KG45" s="237"/>
      <c r="KH45" s="564"/>
      <c r="KI45" s="564"/>
      <c r="KJ45" s="237"/>
      <c r="KK45" s="237"/>
      <c r="KL45" s="237"/>
      <c r="KM45" s="237"/>
      <c r="KN45" s="564"/>
      <c r="KO45" s="564"/>
      <c r="KP45" s="237"/>
      <c r="KQ45" s="237"/>
      <c r="KR45" s="237"/>
      <c r="KS45" s="237"/>
      <c r="KT45" s="564"/>
      <c r="KU45" s="564"/>
      <c r="KV45" s="237"/>
      <c r="KW45" s="237"/>
      <c r="KX45" s="237"/>
      <c r="KY45" s="237"/>
      <c r="KZ45" s="564"/>
      <c r="LA45" s="564"/>
      <c r="LB45" s="237"/>
      <c r="LC45" s="237"/>
      <c r="LD45" s="237"/>
      <c r="LE45" s="237"/>
      <c r="LF45" s="564"/>
      <c r="LG45" s="564"/>
      <c r="LH45" s="237"/>
      <c r="LI45" s="237"/>
      <c r="LJ45" s="237"/>
      <c r="LK45" s="237"/>
      <c r="LL45" s="564"/>
      <c r="LM45" s="564"/>
      <c r="LN45" s="237"/>
      <c r="LO45" s="237"/>
      <c r="LP45" s="237"/>
      <c r="LQ45" s="237"/>
      <c r="LR45" s="564"/>
      <c r="LS45" s="564"/>
      <c r="LT45" s="237"/>
      <c r="LU45" s="237"/>
      <c r="LV45" s="237"/>
      <c r="LW45" s="237"/>
      <c r="LX45" s="564"/>
      <c r="LY45" s="564"/>
      <c r="LZ45" s="237"/>
      <c r="MA45" s="237"/>
      <c r="MB45" s="237"/>
      <c r="MC45" s="237"/>
      <c r="MD45" s="564"/>
      <c r="ME45" s="564"/>
      <c r="MF45" s="237"/>
      <c r="MG45" s="237"/>
      <c r="MH45" s="237"/>
      <c r="MI45" s="237"/>
      <c r="MJ45" s="564"/>
      <c r="MK45" s="564"/>
      <c r="ML45" s="237"/>
      <c r="MM45" s="237"/>
      <c r="MN45" s="237"/>
      <c r="MO45" s="237"/>
      <c r="MP45" s="564"/>
      <c r="MQ45" s="564"/>
      <c r="MR45" s="237"/>
      <c r="MS45" s="237"/>
      <c r="MT45" s="237"/>
      <c r="MU45" s="237"/>
      <c r="MV45" s="564"/>
      <c r="MW45" s="564"/>
      <c r="MX45" s="237"/>
      <c r="MY45" s="237"/>
      <c r="MZ45" s="237"/>
      <c r="NA45" s="237"/>
      <c r="NB45" s="564"/>
      <c r="NC45" s="564"/>
      <c r="ND45" s="237"/>
      <c r="NE45" s="237"/>
      <c r="NF45" s="237"/>
      <c r="NG45" s="237"/>
      <c r="NH45" s="564"/>
      <c r="NI45" s="564"/>
      <c r="NJ45" s="237"/>
      <c r="NK45" s="237"/>
      <c r="NL45" s="237"/>
      <c r="NM45" s="237"/>
      <c r="NN45" s="564"/>
      <c r="NO45" s="564"/>
      <c r="NP45" s="237"/>
      <c r="NQ45" s="237"/>
      <c r="NR45" s="237"/>
      <c r="NS45" s="237"/>
      <c r="NT45" s="564"/>
      <c r="NU45" s="564"/>
      <c r="NV45" s="237"/>
      <c r="NW45" s="237"/>
      <c r="NX45" s="237"/>
      <c r="NY45" s="237"/>
      <c r="NZ45" s="564"/>
      <c r="OA45" s="564"/>
      <c r="OB45" s="237"/>
      <c r="OC45" s="237"/>
      <c r="OD45" s="237"/>
      <c r="OE45" s="237"/>
      <c r="OF45" s="564"/>
      <c r="OG45" s="564"/>
      <c r="OH45" s="237"/>
      <c r="OI45" s="237"/>
      <c r="OJ45" s="237"/>
      <c r="OK45" s="237"/>
      <c r="OL45" s="564"/>
      <c r="OM45" s="564"/>
      <c r="ON45" s="237"/>
      <c r="OO45" s="237"/>
      <c r="OP45" s="237"/>
      <c r="OQ45" s="237"/>
      <c r="OR45" s="564"/>
      <c r="OS45" s="564"/>
      <c r="OT45" s="237"/>
      <c r="OU45" s="237"/>
      <c r="OV45" s="237"/>
      <c r="OW45" s="237"/>
      <c r="OX45" s="564"/>
      <c r="OY45" s="564"/>
      <c r="OZ45" s="237"/>
      <c r="PA45" s="237"/>
      <c r="PB45" s="237"/>
      <c r="PC45" s="237"/>
      <c r="PD45" s="564"/>
      <c r="PE45" s="564"/>
      <c r="PF45" s="237"/>
      <c r="PG45" s="237"/>
      <c r="PH45" s="237"/>
      <c r="PI45" s="237"/>
      <c r="PJ45" s="564"/>
      <c r="PK45" s="564"/>
      <c r="PL45" s="237"/>
      <c r="PM45" s="237"/>
      <c r="PN45" s="237"/>
      <c r="PO45" s="237"/>
      <c r="PP45" s="564"/>
      <c r="PQ45" s="564"/>
      <c r="PR45" s="237"/>
      <c r="PS45" s="237"/>
      <c r="PT45" s="237"/>
      <c r="PU45" s="237"/>
      <c r="PV45" s="564"/>
      <c r="PW45" s="564"/>
      <c r="PX45" s="237"/>
      <c r="PY45" s="237"/>
      <c r="PZ45" s="237"/>
      <c r="QA45" s="237"/>
      <c r="QB45" s="564"/>
      <c r="QC45" s="564"/>
      <c r="QD45" s="237"/>
      <c r="QE45" s="237"/>
      <c r="QF45" s="237"/>
      <c r="QG45" s="237"/>
      <c r="QH45" s="564"/>
      <c r="QI45" s="564"/>
      <c r="QJ45" s="237"/>
      <c r="QK45" s="237"/>
      <c r="QL45" s="237"/>
      <c r="QM45" s="237"/>
      <c r="QN45" s="564"/>
      <c r="QO45" s="564"/>
      <c r="QP45" s="237"/>
      <c r="QQ45" s="237"/>
      <c r="QR45" s="237"/>
      <c r="QS45" s="237"/>
      <c r="QT45" s="564"/>
      <c r="QU45" s="564"/>
      <c r="QV45" s="237"/>
      <c r="QW45" s="237"/>
      <c r="QX45" s="237"/>
      <c r="QY45" s="237"/>
      <c r="QZ45" s="564"/>
      <c r="RA45" s="564"/>
      <c r="RB45" s="237"/>
      <c r="RC45" s="237"/>
      <c r="RD45" s="237"/>
      <c r="RE45" s="237"/>
      <c r="RF45" s="564"/>
      <c r="RG45" s="564"/>
      <c r="RH45" s="237"/>
      <c r="RI45" s="237"/>
      <c r="RJ45" s="237"/>
      <c r="RK45" s="237"/>
      <c r="RL45" s="564"/>
      <c r="RM45" s="564"/>
      <c r="RN45" s="237"/>
      <c r="RO45" s="237"/>
      <c r="RP45" s="237"/>
      <c r="RQ45" s="237"/>
      <c r="RR45" s="564"/>
      <c r="RS45" s="564"/>
      <c r="RT45" s="237"/>
      <c r="RU45" s="237"/>
      <c r="RV45" s="237"/>
      <c r="RW45" s="237"/>
      <c r="RX45" s="564"/>
      <c r="RY45" s="564"/>
      <c r="RZ45" s="237"/>
      <c r="SA45" s="237"/>
      <c r="SB45" s="237"/>
      <c r="SC45" s="237"/>
      <c r="SD45" s="564"/>
      <c r="SE45" s="564"/>
      <c r="SF45" s="237"/>
      <c r="SG45" s="237"/>
      <c r="SH45" s="237"/>
      <c r="SI45" s="237"/>
      <c r="SJ45" s="564"/>
      <c r="SK45" s="564"/>
      <c r="SL45" s="237"/>
      <c r="SM45" s="237"/>
      <c r="SN45" s="237"/>
      <c r="SO45" s="237"/>
      <c r="SP45" s="564"/>
      <c r="SQ45" s="564"/>
      <c r="SR45" s="237"/>
      <c r="SS45" s="237"/>
      <c r="ST45" s="237"/>
      <c r="SU45" s="237"/>
      <c r="SV45" s="564"/>
      <c r="SW45" s="564"/>
      <c r="SX45" s="237"/>
      <c r="SY45" s="237"/>
      <c r="SZ45" s="237"/>
      <c r="TA45" s="237"/>
      <c r="TB45" s="564"/>
      <c r="TC45" s="564"/>
      <c r="TD45" s="237"/>
      <c r="TE45" s="237"/>
      <c r="TF45" s="237"/>
      <c r="TG45" s="237"/>
      <c r="TH45" s="564"/>
      <c r="TI45" s="564"/>
      <c r="TJ45" s="237"/>
      <c r="TK45" s="237"/>
      <c r="TL45" s="237"/>
      <c r="TM45" s="237"/>
      <c r="TN45" s="564"/>
      <c r="TO45" s="564"/>
      <c r="TP45" s="237"/>
      <c r="TQ45" s="237"/>
      <c r="TR45" s="237"/>
      <c r="TS45" s="237"/>
      <c r="TT45" s="564"/>
      <c r="TU45" s="564"/>
      <c r="TV45" s="237"/>
      <c r="TW45" s="237"/>
      <c r="TX45" s="237"/>
      <c r="TY45" s="237"/>
      <c r="TZ45" s="564"/>
      <c r="UA45" s="564"/>
      <c r="UB45" s="237"/>
      <c r="UC45" s="237"/>
      <c r="UD45" s="237"/>
      <c r="UE45" s="237"/>
      <c r="UF45" s="564"/>
      <c r="UG45" s="564"/>
      <c r="UH45" s="237"/>
      <c r="UI45" s="237"/>
      <c r="UJ45" s="237"/>
      <c r="UK45" s="237"/>
      <c r="UL45" s="564"/>
      <c r="UM45" s="564"/>
      <c r="UN45" s="237"/>
      <c r="UO45" s="237"/>
      <c r="UP45" s="237"/>
      <c r="UQ45" s="237"/>
      <c r="UR45" s="564"/>
      <c r="US45" s="564"/>
      <c r="UT45" s="237"/>
      <c r="UU45" s="237"/>
      <c r="UV45" s="237"/>
      <c r="UW45" s="237"/>
      <c r="UX45" s="564"/>
      <c r="UY45" s="564"/>
      <c r="UZ45" s="237"/>
      <c r="VA45" s="237"/>
      <c r="VB45" s="237"/>
      <c r="VC45" s="237"/>
      <c r="VD45" s="564"/>
      <c r="VE45" s="564"/>
      <c r="VF45" s="237"/>
      <c r="VG45" s="237"/>
      <c r="VH45" s="237"/>
      <c r="VI45" s="237"/>
      <c r="VJ45" s="564"/>
      <c r="VK45" s="564"/>
      <c r="VL45" s="237"/>
      <c r="VM45" s="237"/>
      <c r="VN45" s="237"/>
      <c r="VO45" s="237"/>
      <c r="VP45" s="564"/>
      <c r="VQ45" s="564"/>
      <c r="VR45" s="237"/>
      <c r="VS45" s="237"/>
      <c r="VT45" s="237"/>
      <c r="VU45" s="237"/>
      <c r="VV45" s="564"/>
      <c r="VW45" s="564"/>
      <c r="VX45" s="237"/>
      <c r="VY45" s="237"/>
      <c r="VZ45" s="237"/>
      <c r="WA45" s="237"/>
      <c r="WB45" s="564"/>
      <c r="WC45" s="564"/>
      <c r="WD45" s="237"/>
      <c r="WE45" s="237"/>
      <c r="WF45" s="237"/>
      <c r="WG45" s="237"/>
      <c r="WH45" s="564"/>
      <c r="WI45" s="564"/>
      <c r="WJ45" s="237"/>
      <c r="WK45" s="237"/>
      <c r="WL45" s="237"/>
      <c r="WM45" s="237"/>
      <c r="WN45" s="564"/>
      <c r="WO45" s="564"/>
      <c r="WP45" s="237"/>
      <c r="WQ45" s="237"/>
      <c r="WR45" s="237"/>
      <c r="WS45" s="237"/>
      <c r="WT45" s="564"/>
      <c r="WU45" s="564"/>
      <c r="WV45" s="237"/>
      <c r="WW45" s="237"/>
      <c r="WX45" s="237"/>
      <c r="WY45" s="237"/>
      <c r="WZ45" s="564"/>
      <c r="XA45" s="564"/>
      <c r="XB45" s="237"/>
      <c r="XC45" s="237"/>
      <c r="XD45" s="237"/>
      <c r="XE45" s="237"/>
      <c r="XF45" s="564"/>
      <c r="XG45" s="564"/>
      <c r="XH45" s="237"/>
      <c r="XI45" s="237"/>
      <c r="XJ45" s="237"/>
      <c r="XK45" s="237"/>
      <c r="XL45" s="564"/>
      <c r="XM45" s="564"/>
      <c r="XN45" s="237"/>
      <c r="XO45" s="237"/>
      <c r="XP45" s="237"/>
      <c r="XQ45" s="237"/>
      <c r="XR45" s="564"/>
      <c r="XS45" s="564"/>
      <c r="XT45" s="237"/>
      <c r="XU45" s="237"/>
      <c r="XV45" s="237"/>
      <c r="XW45" s="237"/>
      <c r="XX45" s="564"/>
      <c r="XY45" s="564"/>
      <c r="XZ45" s="237"/>
      <c r="YA45" s="237"/>
      <c r="YB45" s="237"/>
      <c r="YC45" s="237"/>
      <c r="YD45" s="564"/>
      <c r="YE45" s="564"/>
      <c r="YF45" s="237"/>
      <c r="YG45" s="237"/>
      <c r="YH45" s="237"/>
      <c r="YI45" s="237"/>
      <c r="YJ45" s="564"/>
      <c r="YK45" s="564"/>
      <c r="YL45" s="237"/>
      <c r="YM45" s="237"/>
      <c r="YN45" s="237"/>
      <c r="YO45" s="237"/>
      <c r="YP45" s="564"/>
      <c r="YQ45" s="564"/>
      <c r="YR45" s="237"/>
      <c r="YS45" s="237"/>
      <c r="YT45" s="237"/>
      <c r="YU45" s="237"/>
      <c r="YV45" s="564"/>
      <c r="YW45" s="564"/>
      <c r="YX45" s="237"/>
      <c r="YY45" s="237"/>
      <c r="YZ45" s="237"/>
      <c r="ZA45" s="237"/>
      <c r="ZB45" s="564"/>
      <c r="ZC45" s="564"/>
      <c r="ZD45" s="237"/>
      <c r="ZE45" s="237"/>
      <c r="ZF45" s="237"/>
      <c r="ZG45" s="237"/>
      <c r="ZH45" s="564"/>
      <c r="ZI45" s="564"/>
      <c r="ZJ45" s="237"/>
      <c r="ZK45" s="237"/>
      <c r="ZL45" s="237"/>
      <c r="ZM45" s="237"/>
      <c r="ZN45" s="564"/>
      <c r="ZO45" s="564"/>
      <c r="ZP45" s="237"/>
      <c r="ZQ45" s="237"/>
      <c r="ZR45" s="237"/>
      <c r="ZS45" s="237"/>
      <c r="ZT45" s="564"/>
      <c r="ZU45" s="564"/>
      <c r="ZV45" s="237"/>
      <c r="ZW45" s="237"/>
      <c r="ZX45" s="237"/>
      <c r="ZY45" s="237"/>
      <c r="ZZ45" s="564"/>
      <c r="AAA45" s="564"/>
      <c r="AAB45" s="237"/>
      <c r="AAC45" s="237"/>
      <c r="AAD45" s="237"/>
      <c r="AAE45" s="237"/>
      <c r="AAF45" s="564"/>
      <c r="AAG45" s="564"/>
      <c r="AAH45" s="237"/>
      <c r="AAI45" s="237"/>
      <c r="AAJ45" s="237"/>
      <c r="AAK45" s="237"/>
      <c r="AAL45" s="564"/>
      <c r="AAM45" s="564"/>
      <c r="AAN45" s="237"/>
      <c r="AAO45" s="237"/>
      <c r="AAP45" s="237"/>
      <c r="AAQ45" s="237"/>
      <c r="AAR45" s="564"/>
      <c r="AAS45" s="564"/>
      <c r="AAT45" s="237"/>
      <c r="AAU45" s="237"/>
      <c r="AAV45" s="237"/>
      <c r="AAW45" s="237"/>
      <c r="AAX45" s="564"/>
      <c r="AAY45" s="564"/>
      <c r="AAZ45" s="237"/>
      <c r="ABA45" s="237"/>
      <c r="ABB45" s="237"/>
      <c r="ABC45" s="237"/>
      <c r="ABD45" s="564"/>
      <c r="ABE45" s="564"/>
      <c r="ABF45" s="237"/>
      <c r="ABG45" s="237"/>
      <c r="ABH45" s="237"/>
      <c r="ABI45" s="237"/>
      <c r="ABJ45" s="564"/>
      <c r="ABK45" s="564"/>
      <c r="ABL45" s="237"/>
      <c r="ABM45" s="237"/>
      <c r="ABN45" s="237"/>
      <c r="ABO45" s="237"/>
      <c r="ABP45" s="564"/>
      <c r="ABQ45" s="564"/>
      <c r="ABR45" s="237"/>
      <c r="ABS45" s="237"/>
      <c r="ABT45" s="237"/>
      <c r="ABU45" s="237"/>
      <c r="ABV45" s="564"/>
      <c r="ABW45" s="564"/>
      <c r="ABX45" s="237"/>
      <c r="ABY45" s="237"/>
      <c r="ABZ45" s="237"/>
      <c r="ACA45" s="237"/>
      <c r="ACB45" s="564"/>
      <c r="ACC45" s="564"/>
      <c r="ACD45" s="237"/>
      <c r="ACE45" s="237"/>
      <c r="ACF45" s="237"/>
      <c r="ACG45" s="237"/>
      <c r="ACH45" s="564"/>
      <c r="ACI45" s="564"/>
      <c r="ACJ45" s="237"/>
      <c r="ACK45" s="237"/>
      <c r="ACL45" s="237"/>
      <c r="ACM45" s="237"/>
      <c r="ACN45" s="564"/>
      <c r="ACO45" s="564"/>
      <c r="ACP45" s="237"/>
      <c r="ACQ45" s="237"/>
      <c r="ACR45" s="237"/>
      <c r="ACS45" s="237"/>
      <c r="ACT45" s="564"/>
      <c r="ACU45" s="564"/>
      <c r="ACV45" s="237"/>
      <c r="ACW45" s="237"/>
      <c r="ACX45" s="237"/>
      <c r="ACY45" s="237"/>
      <c r="ACZ45" s="564"/>
      <c r="ADA45" s="564"/>
      <c r="ADB45" s="237"/>
      <c r="ADC45" s="237"/>
      <c r="ADD45" s="237"/>
      <c r="ADE45" s="237"/>
      <c r="ADF45" s="564"/>
      <c r="ADG45" s="564"/>
      <c r="ADH45" s="237"/>
      <c r="ADI45" s="237"/>
      <c r="ADJ45" s="237"/>
      <c r="ADK45" s="237"/>
      <c r="ADL45" s="564"/>
      <c r="ADM45" s="564"/>
      <c r="ADN45" s="237"/>
      <c r="ADO45" s="237"/>
      <c r="ADP45" s="237"/>
      <c r="ADQ45" s="237"/>
      <c r="ADR45" s="564"/>
      <c r="ADS45" s="564"/>
      <c r="ADT45" s="237"/>
      <c r="ADU45" s="237"/>
      <c r="ADV45" s="237"/>
      <c r="ADW45" s="237"/>
      <c r="ADX45" s="564"/>
      <c r="ADY45" s="564"/>
      <c r="ADZ45" s="237"/>
      <c r="AEA45" s="237"/>
      <c r="AEB45" s="237"/>
      <c r="AEC45" s="237"/>
      <c r="AED45" s="564"/>
      <c r="AEE45" s="564"/>
      <c r="AEF45" s="237"/>
      <c r="AEG45" s="237"/>
      <c r="AEH45" s="237"/>
      <c r="AEI45" s="237"/>
      <c r="AEJ45" s="564"/>
      <c r="AEK45" s="564"/>
      <c r="AEL45" s="237"/>
      <c r="AEM45" s="237"/>
      <c r="AEN45" s="237"/>
      <c r="AEO45" s="237"/>
      <c r="AEP45" s="564"/>
      <c r="AEQ45" s="564"/>
      <c r="AER45" s="237"/>
      <c r="AES45" s="237"/>
      <c r="AET45" s="237"/>
      <c r="AEU45" s="237"/>
      <c r="AEV45" s="564"/>
      <c r="AEW45" s="564"/>
      <c r="AEX45" s="237"/>
      <c r="AEY45" s="237"/>
      <c r="AEZ45" s="237"/>
      <c r="AFA45" s="237"/>
      <c r="AFB45" s="564"/>
      <c r="AFC45" s="564"/>
      <c r="AFD45" s="237"/>
      <c r="AFE45" s="237"/>
      <c r="AFF45" s="237"/>
      <c r="AFG45" s="237"/>
      <c r="AFH45" s="564"/>
      <c r="AFI45" s="564"/>
      <c r="AFJ45" s="237"/>
      <c r="AFK45" s="237"/>
      <c r="AFL45" s="237"/>
      <c r="AFM45" s="237"/>
      <c r="AFN45" s="564"/>
      <c r="AFO45" s="564"/>
      <c r="AFP45" s="237"/>
      <c r="AFQ45" s="237"/>
      <c r="AFR45" s="237"/>
      <c r="AFS45" s="237"/>
      <c r="AFT45" s="564"/>
      <c r="AFU45" s="564"/>
      <c r="AFV45" s="237"/>
      <c r="AFW45" s="237"/>
      <c r="AFX45" s="237"/>
      <c r="AFY45" s="237"/>
      <c r="AFZ45" s="564"/>
      <c r="AGA45" s="564"/>
      <c r="AGB45" s="237"/>
      <c r="AGC45" s="237"/>
      <c r="AGD45" s="237"/>
      <c r="AGE45" s="237"/>
      <c r="AGF45" s="564"/>
      <c r="AGG45" s="564"/>
      <c r="AGH45" s="237"/>
      <c r="AGI45" s="237"/>
      <c r="AGJ45" s="237"/>
      <c r="AGK45" s="237"/>
      <c r="AGL45" s="564"/>
      <c r="AGM45" s="564"/>
      <c r="AGN45" s="237"/>
      <c r="AGO45" s="237"/>
      <c r="AGP45" s="237"/>
      <c r="AGQ45" s="237"/>
      <c r="AGR45" s="564"/>
      <c r="AGS45" s="564"/>
      <c r="AGT45" s="237"/>
      <c r="AGU45" s="237"/>
      <c r="AGV45" s="237"/>
      <c r="AGW45" s="237"/>
      <c r="AGX45" s="564"/>
      <c r="AGY45" s="564"/>
      <c r="AGZ45" s="237"/>
      <c r="AHA45" s="237"/>
      <c r="AHB45" s="237"/>
      <c r="AHC45" s="237"/>
      <c r="AHD45" s="564"/>
      <c r="AHE45" s="564"/>
      <c r="AHF45" s="237"/>
      <c r="AHG45" s="237"/>
      <c r="AHH45" s="237"/>
      <c r="AHI45" s="237"/>
      <c r="AHJ45" s="564"/>
      <c r="AHK45" s="564"/>
      <c r="AHL45" s="237"/>
      <c r="AHM45" s="237"/>
      <c r="AHN45" s="237"/>
      <c r="AHO45" s="237"/>
      <c r="AHP45" s="564"/>
      <c r="AHQ45" s="564"/>
      <c r="AHR45" s="237"/>
      <c r="AHS45" s="237"/>
      <c r="AHT45" s="237"/>
      <c r="AHU45" s="237"/>
      <c r="AHV45" s="564"/>
      <c r="AHW45" s="564"/>
      <c r="AHX45" s="237"/>
      <c r="AHY45" s="237"/>
      <c r="AHZ45" s="237"/>
      <c r="AIA45" s="237"/>
      <c r="AIB45" s="564"/>
      <c r="AIC45" s="564"/>
      <c r="AID45" s="237"/>
      <c r="AIE45" s="237"/>
      <c r="AIF45" s="237"/>
      <c r="AIG45" s="237"/>
      <c r="AIH45" s="564"/>
      <c r="AII45" s="564"/>
      <c r="AIJ45" s="237"/>
      <c r="AIK45" s="237"/>
      <c r="AIL45" s="237"/>
      <c r="AIM45" s="237"/>
      <c r="AIN45" s="564"/>
      <c r="AIO45" s="564"/>
      <c r="AIP45" s="237"/>
      <c r="AIQ45" s="237"/>
      <c r="AIR45" s="237"/>
      <c r="AIS45" s="237"/>
      <c r="AIT45" s="564"/>
      <c r="AIU45" s="564"/>
      <c r="AIV45" s="237"/>
      <c r="AIW45" s="237"/>
      <c r="AIX45" s="237"/>
      <c r="AIY45" s="237"/>
      <c r="AIZ45" s="564"/>
      <c r="AJA45" s="564"/>
      <c r="AJB45" s="237"/>
      <c r="AJC45" s="237"/>
      <c r="AJD45" s="237"/>
      <c r="AJE45" s="237"/>
      <c r="AJF45" s="564"/>
      <c r="AJG45" s="564"/>
      <c r="AJH45" s="237"/>
      <c r="AJI45" s="237"/>
      <c r="AJJ45" s="237"/>
      <c r="AJK45" s="237"/>
      <c r="AJL45" s="564"/>
      <c r="AJM45" s="564"/>
      <c r="AJN45" s="237"/>
      <c r="AJO45" s="237"/>
      <c r="AJP45" s="237"/>
      <c r="AJQ45" s="237"/>
      <c r="AJR45" s="564"/>
      <c r="AJS45" s="564"/>
      <c r="AJT45" s="237"/>
      <c r="AJU45" s="237"/>
      <c r="AJV45" s="237"/>
      <c r="AJW45" s="237"/>
      <c r="AJX45" s="564"/>
      <c r="AJY45" s="564"/>
      <c r="AJZ45" s="237"/>
      <c r="AKA45" s="237"/>
      <c r="AKB45" s="237"/>
      <c r="AKC45" s="237"/>
      <c r="AKD45" s="564"/>
      <c r="AKE45" s="564"/>
      <c r="AKF45" s="237"/>
      <c r="AKG45" s="237"/>
      <c r="AKH45" s="237"/>
      <c r="AKI45" s="237"/>
      <c r="AKJ45" s="564"/>
      <c r="AKK45" s="564"/>
      <c r="AKL45" s="237"/>
      <c r="AKM45" s="237"/>
    </row>
    <row r="46" spans="1:975" ht="21" customHeight="1" x14ac:dyDescent="0.25">
      <c r="A46" s="566"/>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8"/>
      <c r="AB46" s="237"/>
      <c r="AC46" s="237"/>
      <c r="AD46" s="564"/>
      <c r="AE46" s="564"/>
      <c r="AF46" s="237"/>
      <c r="AG46" s="237"/>
      <c r="AH46" s="237"/>
      <c r="AI46" s="237"/>
      <c r="AJ46" s="564"/>
      <c r="AK46" s="564"/>
      <c r="AL46" s="237"/>
      <c r="AM46" s="237"/>
      <c r="AN46" s="237"/>
      <c r="AO46" s="237"/>
      <c r="AP46" s="564"/>
      <c r="AQ46" s="564"/>
      <c r="AR46" s="237"/>
      <c r="AS46" s="237"/>
      <c r="AT46" s="237"/>
      <c r="AU46" s="237"/>
      <c r="AV46" s="564"/>
      <c r="AW46" s="564"/>
      <c r="AX46" s="237"/>
      <c r="AY46" s="237"/>
      <c r="AZ46" s="237"/>
      <c r="BA46" s="237"/>
      <c r="BB46" s="564"/>
      <c r="BC46" s="564"/>
      <c r="BD46" s="237"/>
      <c r="BE46" s="237"/>
      <c r="BF46" s="237"/>
      <c r="BG46" s="237"/>
      <c r="BH46" s="564"/>
      <c r="BI46" s="564"/>
      <c r="BJ46" s="237"/>
      <c r="BK46" s="237"/>
      <c r="BL46" s="237"/>
      <c r="BM46" s="237"/>
      <c r="BN46" s="564"/>
      <c r="BO46" s="564"/>
      <c r="BP46" s="237"/>
      <c r="BQ46" s="237"/>
      <c r="BR46" s="237"/>
      <c r="BS46" s="237"/>
      <c r="BT46" s="564"/>
      <c r="BU46" s="564"/>
      <c r="BV46" s="237"/>
      <c r="BW46" s="237"/>
      <c r="BX46" s="237"/>
      <c r="BY46" s="237"/>
      <c r="BZ46" s="564"/>
      <c r="CA46" s="564"/>
      <c r="CB46" s="237"/>
      <c r="CC46" s="237"/>
      <c r="CD46" s="237"/>
      <c r="CE46" s="237"/>
      <c r="CF46" s="564"/>
      <c r="CG46" s="564"/>
      <c r="CH46" s="237"/>
      <c r="CI46" s="237"/>
      <c r="CJ46" s="237"/>
      <c r="CK46" s="237"/>
      <c r="CL46" s="564"/>
      <c r="CM46" s="564"/>
      <c r="CN46" s="237"/>
      <c r="CO46" s="237"/>
      <c r="CP46" s="237"/>
      <c r="CQ46" s="237"/>
      <c r="CR46" s="564"/>
      <c r="CS46" s="564"/>
      <c r="CT46" s="237"/>
      <c r="CU46" s="237"/>
      <c r="CV46" s="237"/>
      <c r="CW46" s="237"/>
      <c r="CX46" s="564"/>
      <c r="CY46" s="564"/>
      <c r="CZ46" s="237"/>
      <c r="DA46" s="237"/>
      <c r="DB46" s="237"/>
      <c r="DC46" s="237"/>
      <c r="DD46" s="564"/>
      <c r="DE46" s="564"/>
      <c r="DF46" s="237"/>
      <c r="DG46" s="237"/>
      <c r="DH46" s="237"/>
      <c r="DI46" s="237"/>
      <c r="DJ46" s="564"/>
      <c r="DK46" s="564"/>
      <c r="DL46" s="237"/>
      <c r="DM46" s="237"/>
      <c r="DN46" s="237"/>
      <c r="DO46" s="237"/>
      <c r="DP46" s="564"/>
      <c r="DQ46" s="564"/>
      <c r="DR46" s="237"/>
      <c r="DS46" s="237"/>
      <c r="DT46" s="237"/>
      <c r="DU46" s="237"/>
      <c r="DV46" s="564"/>
      <c r="DW46" s="564"/>
      <c r="DX46" s="237"/>
      <c r="DY46" s="237"/>
      <c r="DZ46" s="237"/>
      <c r="EA46" s="237"/>
      <c r="EB46" s="564"/>
      <c r="EC46" s="564"/>
      <c r="ED46" s="237"/>
      <c r="EE46" s="237"/>
      <c r="EF46" s="237"/>
      <c r="EG46" s="237"/>
      <c r="EH46" s="564"/>
      <c r="EI46" s="564"/>
      <c r="EJ46" s="237"/>
      <c r="EK46" s="237"/>
      <c r="EL46" s="237"/>
      <c r="EM46" s="237"/>
      <c r="EN46" s="564"/>
      <c r="EO46" s="564"/>
      <c r="EP46" s="237"/>
      <c r="EQ46" s="237"/>
      <c r="ER46" s="237"/>
      <c r="ES46" s="237"/>
      <c r="ET46" s="564"/>
      <c r="EU46" s="564"/>
      <c r="EV46" s="237"/>
      <c r="EW46" s="237"/>
      <c r="EX46" s="237"/>
      <c r="EY46" s="237"/>
      <c r="EZ46" s="564"/>
      <c r="FA46" s="564"/>
      <c r="FB46" s="237"/>
      <c r="FC46" s="237"/>
      <c r="FD46" s="237"/>
      <c r="FE46" s="237"/>
      <c r="FF46" s="564"/>
      <c r="FG46" s="564"/>
      <c r="FH46" s="237"/>
      <c r="FI46" s="237"/>
      <c r="FJ46" s="237"/>
      <c r="FK46" s="237"/>
      <c r="FL46" s="564"/>
      <c r="FM46" s="564"/>
      <c r="FN46" s="237"/>
      <c r="FO46" s="237"/>
      <c r="FP46" s="237"/>
      <c r="FQ46" s="237"/>
      <c r="FR46" s="564"/>
      <c r="FS46" s="564"/>
      <c r="FT46" s="237"/>
      <c r="FU46" s="237"/>
      <c r="FV46" s="237"/>
      <c r="FW46" s="237"/>
      <c r="FX46" s="564"/>
      <c r="FY46" s="564"/>
      <c r="FZ46" s="237"/>
      <c r="GA46" s="237"/>
      <c r="GB46" s="237"/>
      <c r="GC46" s="237"/>
      <c r="GD46" s="564"/>
      <c r="GE46" s="564"/>
      <c r="GF46" s="237"/>
      <c r="GG46" s="237"/>
      <c r="GH46" s="237"/>
      <c r="GI46" s="237"/>
      <c r="GJ46" s="564"/>
      <c r="GK46" s="564"/>
      <c r="GL46" s="237"/>
      <c r="GM46" s="237"/>
      <c r="GN46" s="237"/>
      <c r="GO46" s="237"/>
      <c r="GP46" s="564"/>
      <c r="GQ46" s="564"/>
      <c r="GR46" s="237"/>
      <c r="GS46" s="237"/>
      <c r="GT46" s="237"/>
      <c r="GU46" s="237"/>
      <c r="GV46" s="564"/>
      <c r="GW46" s="564"/>
      <c r="GX46" s="237"/>
      <c r="GY46" s="237"/>
      <c r="GZ46" s="237"/>
      <c r="HA46" s="237"/>
      <c r="HB46" s="564"/>
      <c r="HC46" s="564"/>
      <c r="HD46" s="237"/>
      <c r="HE46" s="237"/>
      <c r="HF46" s="237"/>
      <c r="HG46" s="237"/>
      <c r="HH46" s="564"/>
      <c r="HI46" s="564"/>
      <c r="HJ46" s="237"/>
      <c r="HK46" s="237"/>
      <c r="HL46" s="237"/>
      <c r="HM46" s="237"/>
      <c r="HN46" s="564"/>
      <c r="HO46" s="564"/>
      <c r="HP46" s="237"/>
      <c r="HQ46" s="237"/>
      <c r="HR46" s="237"/>
      <c r="HS46" s="237"/>
      <c r="HT46" s="564"/>
      <c r="HU46" s="564"/>
      <c r="HV46" s="237"/>
      <c r="HW46" s="237"/>
      <c r="HX46" s="237"/>
      <c r="HY46" s="237"/>
      <c r="HZ46" s="564"/>
      <c r="IA46" s="564"/>
      <c r="IB46" s="237"/>
      <c r="IC46" s="237"/>
      <c r="ID46" s="237"/>
      <c r="IE46" s="237"/>
      <c r="IF46" s="564"/>
      <c r="IG46" s="564"/>
      <c r="IH46" s="237"/>
      <c r="II46" s="237"/>
      <c r="IJ46" s="237"/>
      <c r="IK46" s="237"/>
      <c r="IL46" s="564"/>
      <c r="IM46" s="564"/>
      <c r="IN46" s="237"/>
      <c r="IO46" s="237"/>
      <c r="IP46" s="237"/>
      <c r="IQ46" s="237"/>
      <c r="IR46" s="564"/>
      <c r="IS46" s="564"/>
      <c r="IT46" s="237"/>
      <c r="IU46" s="237"/>
      <c r="IV46" s="237"/>
      <c r="IW46" s="237"/>
      <c r="IX46" s="564"/>
      <c r="IY46" s="564"/>
      <c r="IZ46" s="237"/>
      <c r="JA46" s="237"/>
      <c r="JB46" s="237"/>
      <c r="JC46" s="237"/>
      <c r="JD46" s="564"/>
      <c r="JE46" s="564"/>
      <c r="JF46" s="237"/>
      <c r="JG46" s="237"/>
      <c r="JH46" s="237"/>
      <c r="JI46" s="237"/>
      <c r="JJ46" s="564"/>
      <c r="JK46" s="564"/>
      <c r="JL46" s="237"/>
      <c r="JM46" s="237"/>
      <c r="JN46" s="237"/>
      <c r="JO46" s="237"/>
      <c r="JP46" s="564"/>
      <c r="JQ46" s="564"/>
      <c r="JR46" s="237"/>
      <c r="JS46" s="237"/>
      <c r="JT46" s="237"/>
      <c r="JU46" s="237"/>
      <c r="JV46" s="564"/>
      <c r="JW46" s="564"/>
      <c r="JX46" s="237"/>
      <c r="JY46" s="237"/>
      <c r="JZ46" s="237"/>
      <c r="KA46" s="237"/>
      <c r="KB46" s="564"/>
      <c r="KC46" s="564"/>
      <c r="KD46" s="237"/>
      <c r="KE46" s="237"/>
      <c r="KF46" s="237"/>
      <c r="KG46" s="237"/>
      <c r="KH46" s="564"/>
      <c r="KI46" s="564"/>
      <c r="KJ46" s="237"/>
      <c r="KK46" s="237"/>
      <c r="KL46" s="237"/>
      <c r="KM46" s="237"/>
      <c r="KN46" s="564"/>
      <c r="KO46" s="564"/>
      <c r="KP46" s="237"/>
      <c r="KQ46" s="237"/>
      <c r="KR46" s="237"/>
      <c r="KS46" s="237"/>
      <c r="KT46" s="564"/>
      <c r="KU46" s="564"/>
      <c r="KV46" s="237"/>
      <c r="KW46" s="237"/>
      <c r="KX46" s="237"/>
      <c r="KY46" s="237"/>
      <c r="KZ46" s="564"/>
      <c r="LA46" s="564"/>
      <c r="LB46" s="237"/>
      <c r="LC46" s="237"/>
      <c r="LD46" s="237"/>
      <c r="LE46" s="237"/>
      <c r="LF46" s="564"/>
      <c r="LG46" s="564"/>
      <c r="LH46" s="237"/>
      <c r="LI46" s="237"/>
      <c r="LJ46" s="237"/>
      <c r="LK46" s="237"/>
      <c r="LL46" s="564"/>
      <c r="LM46" s="564"/>
      <c r="LN46" s="237"/>
      <c r="LO46" s="237"/>
      <c r="LP46" s="237"/>
      <c r="LQ46" s="237"/>
      <c r="LR46" s="564"/>
      <c r="LS46" s="564"/>
      <c r="LT46" s="237"/>
      <c r="LU46" s="237"/>
      <c r="LV46" s="237"/>
      <c r="LW46" s="237"/>
      <c r="LX46" s="564"/>
      <c r="LY46" s="564"/>
      <c r="LZ46" s="237"/>
      <c r="MA46" s="237"/>
      <c r="MB46" s="237"/>
      <c r="MC46" s="237"/>
      <c r="MD46" s="564"/>
      <c r="ME46" s="564"/>
      <c r="MF46" s="237"/>
      <c r="MG46" s="237"/>
      <c r="MH46" s="237"/>
      <c r="MI46" s="237"/>
      <c r="MJ46" s="564"/>
      <c r="MK46" s="564"/>
      <c r="ML46" s="237"/>
      <c r="MM46" s="237"/>
      <c r="MN46" s="237"/>
      <c r="MO46" s="237"/>
      <c r="MP46" s="564"/>
      <c r="MQ46" s="564"/>
      <c r="MR46" s="237"/>
      <c r="MS46" s="237"/>
      <c r="MT46" s="237"/>
      <c r="MU46" s="237"/>
      <c r="MV46" s="564"/>
      <c r="MW46" s="564"/>
      <c r="MX46" s="237"/>
      <c r="MY46" s="237"/>
      <c r="MZ46" s="237"/>
      <c r="NA46" s="237"/>
      <c r="NB46" s="564"/>
      <c r="NC46" s="564"/>
      <c r="ND46" s="237"/>
      <c r="NE46" s="237"/>
      <c r="NF46" s="237"/>
      <c r="NG46" s="237"/>
      <c r="NH46" s="564"/>
      <c r="NI46" s="564"/>
      <c r="NJ46" s="237"/>
      <c r="NK46" s="237"/>
      <c r="NL46" s="237"/>
      <c r="NM46" s="237"/>
      <c r="NN46" s="564"/>
      <c r="NO46" s="564"/>
      <c r="NP46" s="237"/>
      <c r="NQ46" s="237"/>
      <c r="NR46" s="237"/>
      <c r="NS46" s="237"/>
      <c r="NT46" s="564"/>
      <c r="NU46" s="564"/>
      <c r="NV46" s="237"/>
      <c r="NW46" s="237"/>
      <c r="NX46" s="237"/>
      <c r="NY46" s="237"/>
      <c r="NZ46" s="564"/>
      <c r="OA46" s="564"/>
      <c r="OB46" s="237"/>
      <c r="OC46" s="237"/>
      <c r="OD46" s="237"/>
      <c r="OE46" s="237"/>
      <c r="OF46" s="564"/>
      <c r="OG46" s="564"/>
      <c r="OH46" s="237"/>
      <c r="OI46" s="237"/>
      <c r="OJ46" s="237"/>
      <c r="OK46" s="237"/>
      <c r="OL46" s="564"/>
      <c r="OM46" s="564"/>
      <c r="ON46" s="237"/>
      <c r="OO46" s="237"/>
      <c r="OP46" s="237"/>
      <c r="OQ46" s="237"/>
      <c r="OR46" s="564"/>
      <c r="OS46" s="564"/>
      <c r="OT46" s="237"/>
      <c r="OU46" s="237"/>
      <c r="OV46" s="237"/>
      <c r="OW46" s="237"/>
      <c r="OX46" s="564"/>
      <c r="OY46" s="564"/>
      <c r="OZ46" s="237"/>
      <c r="PA46" s="237"/>
      <c r="PB46" s="237"/>
      <c r="PC46" s="237"/>
      <c r="PD46" s="564"/>
      <c r="PE46" s="564"/>
      <c r="PF46" s="237"/>
      <c r="PG46" s="237"/>
      <c r="PH46" s="237"/>
      <c r="PI46" s="237"/>
      <c r="PJ46" s="564"/>
      <c r="PK46" s="564"/>
      <c r="PL46" s="237"/>
      <c r="PM46" s="237"/>
      <c r="PN46" s="237"/>
      <c r="PO46" s="237"/>
      <c r="PP46" s="564"/>
      <c r="PQ46" s="564"/>
      <c r="PR46" s="237"/>
      <c r="PS46" s="237"/>
      <c r="PT46" s="237"/>
      <c r="PU46" s="237"/>
      <c r="PV46" s="564"/>
      <c r="PW46" s="564"/>
      <c r="PX46" s="237"/>
      <c r="PY46" s="237"/>
      <c r="PZ46" s="237"/>
      <c r="QA46" s="237"/>
      <c r="QB46" s="564"/>
      <c r="QC46" s="564"/>
      <c r="QD46" s="237"/>
      <c r="QE46" s="237"/>
      <c r="QF46" s="237"/>
      <c r="QG46" s="237"/>
      <c r="QH46" s="564"/>
      <c r="QI46" s="564"/>
      <c r="QJ46" s="237"/>
      <c r="QK46" s="237"/>
      <c r="QL46" s="237"/>
      <c r="QM46" s="237"/>
      <c r="QN46" s="564"/>
      <c r="QO46" s="564"/>
      <c r="QP46" s="237"/>
      <c r="QQ46" s="237"/>
      <c r="QR46" s="237"/>
      <c r="QS46" s="237"/>
      <c r="QT46" s="564"/>
      <c r="QU46" s="564"/>
      <c r="QV46" s="237"/>
      <c r="QW46" s="237"/>
      <c r="QX46" s="237"/>
      <c r="QY46" s="237"/>
      <c r="QZ46" s="564"/>
      <c r="RA46" s="564"/>
      <c r="RB46" s="237"/>
      <c r="RC46" s="237"/>
      <c r="RD46" s="237"/>
      <c r="RE46" s="237"/>
      <c r="RF46" s="564"/>
      <c r="RG46" s="564"/>
      <c r="RH46" s="237"/>
      <c r="RI46" s="237"/>
      <c r="RJ46" s="237"/>
      <c r="RK46" s="237"/>
      <c r="RL46" s="564"/>
      <c r="RM46" s="564"/>
      <c r="RN46" s="237"/>
      <c r="RO46" s="237"/>
      <c r="RP46" s="237"/>
      <c r="RQ46" s="237"/>
      <c r="RR46" s="564"/>
      <c r="RS46" s="564"/>
      <c r="RT46" s="237"/>
      <c r="RU46" s="237"/>
      <c r="RV46" s="237"/>
      <c r="RW46" s="237"/>
      <c r="RX46" s="564"/>
      <c r="RY46" s="564"/>
      <c r="RZ46" s="237"/>
      <c r="SA46" s="237"/>
      <c r="SB46" s="237"/>
      <c r="SC46" s="237"/>
      <c r="SD46" s="564"/>
      <c r="SE46" s="564"/>
      <c r="SF46" s="237"/>
      <c r="SG46" s="237"/>
      <c r="SH46" s="237"/>
      <c r="SI46" s="237"/>
      <c r="SJ46" s="564"/>
      <c r="SK46" s="564"/>
      <c r="SL46" s="237"/>
      <c r="SM46" s="237"/>
      <c r="SN46" s="237"/>
      <c r="SO46" s="237"/>
      <c r="SP46" s="564"/>
      <c r="SQ46" s="564"/>
      <c r="SR46" s="237"/>
      <c r="SS46" s="237"/>
      <c r="ST46" s="237"/>
      <c r="SU46" s="237"/>
      <c r="SV46" s="564"/>
      <c r="SW46" s="564"/>
      <c r="SX46" s="237"/>
      <c r="SY46" s="237"/>
      <c r="SZ46" s="237"/>
      <c r="TA46" s="237"/>
      <c r="TB46" s="564"/>
      <c r="TC46" s="564"/>
      <c r="TD46" s="237"/>
      <c r="TE46" s="237"/>
      <c r="TF46" s="237"/>
      <c r="TG46" s="237"/>
      <c r="TH46" s="564"/>
      <c r="TI46" s="564"/>
      <c r="TJ46" s="237"/>
      <c r="TK46" s="237"/>
      <c r="TL46" s="237"/>
      <c r="TM46" s="237"/>
      <c r="TN46" s="564"/>
      <c r="TO46" s="564"/>
      <c r="TP46" s="237"/>
      <c r="TQ46" s="237"/>
      <c r="TR46" s="237"/>
      <c r="TS46" s="237"/>
      <c r="TT46" s="564"/>
      <c r="TU46" s="564"/>
      <c r="TV46" s="237"/>
      <c r="TW46" s="237"/>
      <c r="TX46" s="237"/>
      <c r="TY46" s="237"/>
      <c r="TZ46" s="564"/>
      <c r="UA46" s="564"/>
      <c r="UB46" s="237"/>
      <c r="UC46" s="237"/>
      <c r="UD46" s="237"/>
      <c r="UE46" s="237"/>
      <c r="UF46" s="564"/>
      <c r="UG46" s="564"/>
      <c r="UH46" s="237"/>
      <c r="UI46" s="237"/>
      <c r="UJ46" s="237"/>
      <c r="UK46" s="237"/>
      <c r="UL46" s="564"/>
      <c r="UM46" s="564"/>
      <c r="UN46" s="237"/>
      <c r="UO46" s="237"/>
      <c r="UP46" s="237"/>
      <c r="UQ46" s="237"/>
      <c r="UR46" s="564"/>
      <c r="US46" s="564"/>
      <c r="UT46" s="237"/>
      <c r="UU46" s="237"/>
      <c r="UV46" s="237"/>
      <c r="UW46" s="237"/>
      <c r="UX46" s="564"/>
      <c r="UY46" s="564"/>
      <c r="UZ46" s="237"/>
      <c r="VA46" s="237"/>
      <c r="VB46" s="237"/>
      <c r="VC46" s="237"/>
      <c r="VD46" s="564"/>
      <c r="VE46" s="564"/>
      <c r="VF46" s="237"/>
      <c r="VG46" s="237"/>
      <c r="VH46" s="237"/>
      <c r="VI46" s="237"/>
      <c r="VJ46" s="564"/>
      <c r="VK46" s="564"/>
      <c r="VL46" s="237"/>
      <c r="VM46" s="237"/>
      <c r="VN46" s="237"/>
      <c r="VO46" s="237"/>
      <c r="VP46" s="564"/>
      <c r="VQ46" s="564"/>
      <c r="VR46" s="237"/>
      <c r="VS46" s="237"/>
      <c r="VT46" s="237"/>
      <c r="VU46" s="237"/>
      <c r="VV46" s="564"/>
      <c r="VW46" s="564"/>
      <c r="VX46" s="237"/>
      <c r="VY46" s="237"/>
      <c r="VZ46" s="237"/>
      <c r="WA46" s="237"/>
      <c r="WB46" s="564"/>
      <c r="WC46" s="564"/>
      <c r="WD46" s="237"/>
      <c r="WE46" s="237"/>
      <c r="WF46" s="237"/>
      <c r="WG46" s="237"/>
      <c r="WH46" s="564"/>
      <c r="WI46" s="564"/>
      <c r="WJ46" s="237"/>
      <c r="WK46" s="237"/>
      <c r="WL46" s="237"/>
      <c r="WM46" s="237"/>
      <c r="WN46" s="564"/>
      <c r="WO46" s="564"/>
      <c r="WP46" s="237"/>
      <c r="WQ46" s="237"/>
      <c r="WR46" s="237"/>
      <c r="WS46" s="237"/>
      <c r="WT46" s="564"/>
      <c r="WU46" s="564"/>
      <c r="WV46" s="237"/>
      <c r="WW46" s="237"/>
      <c r="WX46" s="237"/>
      <c r="WY46" s="237"/>
      <c r="WZ46" s="564"/>
      <c r="XA46" s="564"/>
      <c r="XB46" s="237"/>
      <c r="XC46" s="237"/>
      <c r="XD46" s="237"/>
      <c r="XE46" s="237"/>
      <c r="XF46" s="564"/>
      <c r="XG46" s="564"/>
      <c r="XH46" s="237"/>
      <c r="XI46" s="237"/>
      <c r="XJ46" s="237"/>
      <c r="XK46" s="237"/>
      <c r="XL46" s="564"/>
      <c r="XM46" s="564"/>
      <c r="XN46" s="237"/>
      <c r="XO46" s="237"/>
      <c r="XP46" s="237"/>
      <c r="XQ46" s="237"/>
      <c r="XR46" s="564"/>
      <c r="XS46" s="564"/>
      <c r="XT46" s="237"/>
      <c r="XU46" s="237"/>
      <c r="XV46" s="237"/>
      <c r="XW46" s="237"/>
      <c r="XX46" s="564"/>
      <c r="XY46" s="564"/>
      <c r="XZ46" s="237"/>
      <c r="YA46" s="237"/>
      <c r="YB46" s="237"/>
      <c r="YC46" s="237"/>
      <c r="YD46" s="564"/>
      <c r="YE46" s="564"/>
      <c r="YF46" s="237"/>
      <c r="YG46" s="237"/>
      <c r="YH46" s="237"/>
      <c r="YI46" s="237"/>
      <c r="YJ46" s="564"/>
      <c r="YK46" s="564"/>
      <c r="YL46" s="237"/>
      <c r="YM46" s="237"/>
      <c r="YN46" s="237"/>
      <c r="YO46" s="237"/>
      <c r="YP46" s="564"/>
      <c r="YQ46" s="564"/>
      <c r="YR46" s="237"/>
      <c r="YS46" s="237"/>
      <c r="YT46" s="237"/>
      <c r="YU46" s="237"/>
      <c r="YV46" s="564"/>
      <c r="YW46" s="564"/>
      <c r="YX46" s="237"/>
      <c r="YY46" s="237"/>
      <c r="YZ46" s="237"/>
      <c r="ZA46" s="237"/>
      <c r="ZB46" s="564"/>
      <c r="ZC46" s="564"/>
      <c r="ZD46" s="237"/>
      <c r="ZE46" s="237"/>
      <c r="ZF46" s="237"/>
      <c r="ZG46" s="237"/>
      <c r="ZH46" s="564"/>
      <c r="ZI46" s="564"/>
      <c r="ZJ46" s="237"/>
      <c r="ZK46" s="237"/>
      <c r="ZL46" s="237"/>
      <c r="ZM46" s="237"/>
      <c r="ZN46" s="564"/>
      <c r="ZO46" s="564"/>
      <c r="ZP46" s="237"/>
      <c r="ZQ46" s="237"/>
      <c r="ZR46" s="237"/>
      <c r="ZS46" s="237"/>
      <c r="ZT46" s="564"/>
      <c r="ZU46" s="564"/>
      <c r="ZV46" s="237"/>
      <c r="ZW46" s="237"/>
      <c r="ZX46" s="237"/>
      <c r="ZY46" s="237"/>
      <c r="ZZ46" s="564"/>
      <c r="AAA46" s="564"/>
      <c r="AAB46" s="237"/>
      <c r="AAC46" s="237"/>
      <c r="AAD46" s="237"/>
      <c r="AAE46" s="237"/>
      <c r="AAF46" s="564"/>
      <c r="AAG46" s="564"/>
      <c r="AAH46" s="237"/>
      <c r="AAI46" s="237"/>
      <c r="AAJ46" s="237"/>
      <c r="AAK46" s="237"/>
      <c r="AAL46" s="564"/>
      <c r="AAM46" s="564"/>
      <c r="AAN46" s="237"/>
      <c r="AAO46" s="237"/>
      <c r="AAP46" s="237"/>
      <c r="AAQ46" s="237"/>
      <c r="AAR46" s="564"/>
      <c r="AAS46" s="564"/>
      <c r="AAT46" s="237"/>
      <c r="AAU46" s="237"/>
      <c r="AAV46" s="237"/>
      <c r="AAW46" s="237"/>
      <c r="AAX46" s="564"/>
      <c r="AAY46" s="564"/>
      <c r="AAZ46" s="237"/>
      <c r="ABA46" s="237"/>
      <c r="ABB46" s="237"/>
      <c r="ABC46" s="237"/>
      <c r="ABD46" s="564"/>
      <c r="ABE46" s="564"/>
      <c r="ABF46" s="237"/>
      <c r="ABG46" s="237"/>
      <c r="ABH46" s="237"/>
      <c r="ABI46" s="237"/>
      <c r="ABJ46" s="564"/>
      <c r="ABK46" s="564"/>
      <c r="ABL46" s="237"/>
      <c r="ABM46" s="237"/>
      <c r="ABN46" s="237"/>
      <c r="ABO46" s="237"/>
      <c r="ABP46" s="564"/>
      <c r="ABQ46" s="564"/>
      <c r="ABR46" s="237"/>
      <c r="ABS46" s="237"/>
      <c r="ABT46" s="237"/>
      <c r="ABU46" s="237"/>
      <c r="ABV46" s="564"/>
      <c r="ABW46" s="564"/>
      <c r="ABX46" s="237"/>
      <c r="ABY46" s="237"/>
      <c r="ABZ46" s="237"/>
      <c r="ACA46" s="237"/>
      <c r="ACB46" s="564"/>
      <c r="ACC46" s="564"/>
      <c r="ACD46" s="237"/>
      <c r="ACE46" s="237"/>
      <c r="ACF46" s="237"/>
      <c r="ACG46" s="237"/>
      <c r="ACH46" s="564"/>
      <c r="ACI46" s="564"/>
      <c r="ACJ46" s="237"/>
      <c r="ACK46" s="237"/>
      <c r="ACL46" s="237"/>
      <c r="ACM46" s="237"/>
      <c r="ACN46" s="564"/>
      <c r="ACO46" s="564"/>
      <c r="ACP46" s="237"/>
      <c r="ACQ46" s="237"/>
      <c r="ACR46" s="237"/>
      <c r="ACS46" s="237"/>
      <c r="ACT46" s="564"/>
      <c r="ACU46" s="564"/>
      <c r="ACV46" s="237"/>
      <c r="ACW46" s="237"/>
      <c r="ACX46" s="237"/>
      <c r="ACY46" s="237"/>
      <c r="ACZ46" s="564"/>
      <c r="ADA46" s="564"/>
      <c r="ADB46" s="237"/>
      <c r="ADC46" s="237"/>
      <c r="ADD46" s="237"/>
      <c r="ADE46" s="237"/>
      <c r="ADF46" s="564"/>
      <c r="ADG46" s="564"/>
      <c r="ADH46" s="237"/>
      <c r="ADI46" s="237"/>
      <c r="ADJ46" s="237"/>
      <c r="ADK46" s="237"/>
      <c r="ADL46" s="564"/>
      <c r="ADM46" s="564"/>
      <c r="ADN46" s="237"/>
      <c r="ADO46" s="237"/>
      <c r="ADP46" s="237"/>
      <c r="ADQ46" s="237"/>
      <c r="ADR46" s="564"/>
      <c r="ADS46" s="564"/>
      <c r="ADT46" s="237"/>
      <c r="ADU46" s="237"/>
      <c r="ADV46" s="237"/>
      <c r="ADW46" s="237"/>
      <c r="ADX46" s="564"/>
      <c r="ADY46" s="564"/>
      <c r="ADZ46" s="237"/>
      <c r="AEA46" s="237"/>
      <c r="AEB46" s="237"/>
      <c r="AEC46" s="237"/>
      <c r="AED46" s="564"/>
      <c r="AEE46" s="564"/>
      <c r="AEF46" s="237"/>
      <c r="AEG46" s="237"/>
      <c r="AEH46" s="237"/>
      <c r="AEI46" s="237"/>
      <c r="AEJ46" s="564"/>
      <c r="AEK46" s="564"/>
      <c r="AEL46" s="237"/>
      <c r="AEM46" s="237"/>
      <c r="AEN46" s="237"/>
      <c r="AEO46" s="237"/>
      <c r="AEP46" s="564"/>
      <c r="AEQ46" s="564"/>
      <c r="AER46" s="237"/>
      <c r="AES46" s="237"/>
      <c r="AET46" s="237"/>
      <c r="AEU46" s="237"/>
      <c r="AEV46" s="564"/>
      <c r="AEW46" s="564"/>
      <c r="AEX46" s="237"/>
      <c r="AEY46" s="237"/>
      <c r="AEZ46" s="237"/>
      <c r="AFA46" s="237"/>
      <c r="AFB46" s="564"/>
      <c r="AFC46" s="564"/>
      <c r="AFD46" s="237"/>
      <c r="AFE46" s="237"/>
      <c r="AFF46" s="237"/>
      <c r="AFG46" s="237"/>
      <c r="AFH46" s="564"/>
      <c r="AFI46" s="564"/>
      <c r="AFJ46" s="237"/>
      <c r="AFK46" s="237"/>
      <c r="AFL46" s="237"/>
      <c r="AFM46" s="237"/>
      <c r="AFN46" s="564"/>
      <c r="AFO46" s="564"/>
      <c r="AFP46" s="237"/>
      <c r="AFQ46" s="237"/>
      <c r="AFR46" s="237"/>
      <c r="AFS46" s="237"/>
      <c r="AFT46" s="564"/>
      <c r="AFU46" s="564"/>
      <c r="AFV46" s="237"/>
      <c r="AFW46" s="237"/>
      <c r="AFX46" s="237"/>
      <c r="AFY46" s="237"/>
      <c r="AFZ46" s="564"/>
      <c r="AGA46" s="564"/>
      <c r="AGB46" s="237"/>
      <c r="AGC46" s="237"/>
      <c r="AGD46" s="237"/>
      <c r="AGE46" s="237"/>
      <c r="AGF46" s="564"/>
      <c r="AGG46" s="564"/>
      <c r="AGH46" s="237"/>
      <c r="AGI46" s="237"/>
      <c r="AGJ46" s="237"/>
      <c r="AGK46" s="237"/>
      <c r="AGL46" s="564"/>
      <c r="AGM46" s="564"/>
      <c r="AGN46" s="237"/>
      <c r="AGO46" s="237"/>
      <c r="AGP46" s="237"/>
      <c r="AGQ46" s="237"/>
      <c r="AGR46" s="564"/>
      <c r="AGS46" s="564"/>
      <c r="AGT46" s="237"/>
      <c r="AGU46" s="237"/>
      <c r="AGV46" s="237"/>
      <c r="AGW46" s="237"/>
      <c r="AGX46" s="564"/>
      <c r="AGY46" s="564"/>
      <c r="AGZ46" s="237"/>
      <c r="AHA46" s="237"/>
      <c r="AHB46" s="237"/>
      <c r="AHC46" s="237"/>
      <c r="AHD46" s="564"/>
      <c r="AHE46" s="564"/>
      <c r="AHF46" s="237"/>
      <c r="AHG46" s="237"/>
      <c r="AHH46" s="237"/>
      <c r="AHI46" s="237"/>
      <c r="AHJ46" s="564"/>
      <c r="AHK46" s="564"/>
      <c r="AHL46" s="237"/>
      <c r="AHM46" s="237"/>
      <c r="AHN46" s="237"/>
      <c r="AHO46" s="237"/>
      <c r="AHP46" s="564"/>
      <c r="AHQ46" s="564"/>
      <c r="AHR46" s="237"/>
      <c r="AHS46" s="237"/>
      <c r="AHT46" s="237"/>
      <c r="AHU46" s="237"/>
      <c r="AHV46" s="564"/>
      <c r="AHW46" s="564"/>
      <c r="AHX46" s="237"/>
      <c r="AHY46" s="237"/>
      <c r="AHZ46" s="237"/>
      <c r="AIA46" s="237"/>
      <c r="AIB46" s="564"/>
      <c r="AIC46" s="564"/>
      <c r="AID46" s="237"/>
      <c r="AIE46" s="237"/>
      <c r="AIF46" s="237"/>
      <c r="AIG46" s="237"/>
      <c r="AIH46" s="564"/>
      <c r="AII46" s="564"/>
      <c r="AIJ46" s="237"/>
      <c r="AIK46" s="237"/>
      <c r="AIL46" s="237"/>
      <c r="AIM46" s="237"/>
      <c r="AIN46" s="564"/>
      <c r="AIO46" s="564"/>
      <c r="AIP46" s="237"/>
      <c r="AIQ46" s="237"/>
      <c r="AIR46" s="237"/>
      <c r="AIS46" s="237"/>
      <c r="AIT46" s="564"/>
      <c r="AIU46" s="564"/>
      <c r="AIV46" s="237"/>
      <c r="AIW46" s="237"/>
      <c r="AIX46" s="237"/>
      <c r="AIY46" s="237"/>
      <c r="AIZ46" s="564"/>
      <c r="AJA46" s="564"/>
      <c r="AJB46" s="237"/>
      <c r="AJC46" s="237"/>
      <c r="AJD46" s="237"/>
      <c r="AJE46" s="237"/>
      <c r="AJF46" s="564"/>
      <c r="AJG46" s="564"/>
      <c r="AJH46" s="237"/>
      <c r="AJI46" s="237"/>
      <c r="AJJ46" s="237"/>
      <c r="AJK46" s="237"/>
      <c r="AJL46" s="564"/>
      <c r="AJM46" s="564"/>
      <c r="AJN46" s="237"/>
      <c r="AJO46" s="237"/>
      <c r="AJP46" s="237"/>
      <c r="AJQ46" s="237"/>
      <c r="AJR46" s="564"/>
      <c r="AJS46" s="564"/>
      <c r="AJT46" s="237"/>
      <c r="AJU46" s="237"/>
      <c r="AJV46" s="237"/>
      <c r="AJW46" s="237"/>
      <c r="AJX46" s="564"/>
      <c r="AJY46" s="564"/>
      <c r="AJZ46" s="237"/>
      <c r="AKA46" s="237"/>
      <c r="AKB46" s="237"/>
      <c r="AKC46" s="237"/>
      <c r="AKD46" s="564"/>
      <c r="AKE46" s="564"/>
      <c r="AKF46" s="237"/>
      <c r="AKG46" s="237"/>
      <c r="AKH46" s="237"/>
      <c r="AKI46" s="237"/>
      <c r="AKJ46" s="564"/>
      <c r="AKK46" s="564"/>
      <c r="AKL46" s="237"/>
      <c r="AKM46" s="237"/>
    </row>
    <row r="47" spans="1:975" ht="21" customHeight="1" x14ac:dyDescent="0.25">
      <c r="A47" s="566"/>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8"/>
      <c r="AB47" s="237"/>
      <c r="AC47" s="237"/>
      <c r="AD47" s="564"/>
      <c r="AE47" s="564"/>
      <c r="AF47" s="237"/>
      <c r="AG47" s="237"/>
      <c r="AH47" s="237"/>
      <c r="AI47" s="237"/>
      <c r="AJ47" s="564"/>
      <c r="AK47" s="564"/>
      <c r="AL47" s="237"/>
      <c r="AM47" s="237"/>
      <c r="AN47" s="237"/>
      <c r="AO47" s="237"/>
      <c r="AP47" s="564"/>
      <c r="AQ47" s="564"/>
      <c r="AR47" s="237"/>
      <c r="AS47" s="237"/>
      <c r="AT47" s="237"/>
      <c r="AU47" s="237"/>
      <c r="AV47" s="564"/>
      <c r="AW47" s="564"/>
      <c r="AX47" s="237"/>
      <c r="AY47" s="237"/>
      <c r="AZ47" s="237"/>
      <c r="BA47" s="237"/>
      <c r="BB47" s="564"/>
      <c r="BC47" s="564"/>
      <c r="BD47" s="237"/>
      <c r="BE47" s="237"/>
      <c r="BF47" s="237"/>
      <c r="BG47" s="237"/>
      <c r="BH47" s="564"/>
      <c r="BI47" s="564"/>
      <c r="BJ47" s="237"/>
      <c r="BK47" s="237"/>
      <c r="BL47" s="237"/>
      <c r="BM47" s="237"/>
      <c r="BN47" s="564"/>
      <c r="BO47" s="564"/>
      <c r="BP47" s="237"/>
      <c r="BQ47" s="237"/>
      <c r="BR47" s="237"/>
      <c r="BS47" s="237"/>
      <c r="BT47" s="564"/>
      <c r="BU47" s="564"/>
      <c r="BV47" s="237"/>
      <c r="BW47" s="237"/>
      <c r="BX47" s="237"/>
      <c r="BY47" s="237"/>
      <c r="BZ47" s="564"/>
      <c r="CA47" s="564"/>
      <c r="CB47" s="237"/>
      <c r="CC47" s="237"/>
      <c r="CD47" s="237"/>
      <c r="CE47" s="237"/>
      <c r="CF47" s="564"/>
      <c r="CG47" s="564"/>
      <c r="CH47" s="237"/>
      <c r="CI47" s="237"/>
      <c r="CJ47" s="237"/>
      <c r="CK47" s="237"/>
      <c r="CL47" s="564"/>
      <c r="CM47" s="564"/>
      <c r="CN47" s="237"/>
      <c r="CO47" s="237"/>
      <c r="CP47" s="237"/>
      <c r="CQ47" s="237"/>
      <c r="CR47" s="564"/>
      <c r="CS47" s="564"/>
      <c r="CT47" s="237"/>
      <c r="CU47" s="237"/>
      <c r="CV47" s="237"/>
      <c r="CW47" s="237"/>
      <c r="CX47" s="564"/>
      <c r="CY47" s="564"/>
      <c r="CZ47" s="237"/>
      <c r="DA47" s="237"/>
      <c r="DB47" s="237"/>
      <c r="DC47" s="237"/>
      <c r="DD47" s="564"/>
      <c r="DE47" s="564"/>
      <c r="DF47" s="237"/>
      <c r="DG47" s="237"/>
      <c r="DH47" s="237"/>
      <c r="DI47" s="237"/>
      <c r="DJ47" s="564"/>
      <c r="DK47" s="564"/>
      <c r="DL47" s="237"/>
      <c r="DM47" s="237"/>
      <c r="DN47" s="237"/>
      <c r="DO47" s="237"/>
      <c r="DP47" s="564"/>
      <c r="DQ47" s="564"/>
      <c r="DR47" s="237"/>
      <c r="DS47" s="237"/>
      <c r="DT47" s="237"/>
      <c r="DU47" s="237"/>
      <c r="DV47" s="564"/>
      <c r="DW47" s="564"/>
      <c r="DX47" s="237"/>
      <c r="DY47" s="237"/>
      <c r="DZ47" s="237"/>
      <c r="EA47" s="237"/>
      <c r="EB47" s="564"/>
      <c r="EC47" s="564"/>
      <c r="ED47" s="237"/>
      <c r="EE47" s="237"/>
      <c r="EF47" s="237"/>
      <c r="EG47" s="237"/>
      <c r="EH47" s="564"/>
      <c r="EI47" s="564"/>
      <c r="EJ47" s="237"/>
      <c r="EK47" s="237"/>
      <c r="EL47" s="237"/>
      <c r="EM47" s="237"/>
      <c r="EN47" s="564"/>
      <c r="EO47" s="564"/>
      <c r="EP47" s="237"/>
      <c r="EQ47" s="237"/>
      <c r="ER47" s="237"/>
      <c r="ES47" s="237"/>
      <c r="ET47" s="564"/>
      <c r="EU47" s="564"/>
      <c r="EV47" s="237"/>
      <c r="EW47" s="237"/>
      <c r="EX47" s="237"/>
      <c r="EY47" s="237"/>
      <c r="EZ47" s="564"/>
      <c r="FA47" s="564"/>
      <c r="FB47" s="237"/>
      <c r="FC47" s="237"/>
      <c r="FD47" s="237"/>
      <c r="FE47" s="237"/>
      <c r="FF47" s="564"/>
      <c r="FG47" s="564"/>
      <c r="FH47" s="237"/>
      <c r="FI47" s="237"/>
      <c r="FJ47" s="237"/>
      <c r="FK47" s="237"/>
      <c r="FL47" s="564"/>
      <c r="FM47" s="564"/>
      <c r="FN47" s="237"/>
      <c r="FO47" s="237"/>
      <c r="FP47" s="237"/>
      <c r="FQ47" s="237"/>
      <c r="FR47" s="564"/>
      <c r="FS47" s="564"/>
      <c r="FT47" s="237"/>
      <c r="FU47" s="237"/>
      <c r="FV47" s="237"/>
      <c r="FW47" s="237"/>
      <c r="FX47" s="564"/>
      <c r="FY47" s="564"/>
      <c r="FZ47" s="237"/>
      <c r="GA47" s="237"/>
      <c r="GB47" s="237"/>
      <c r="GC47" s="237"/>
      <c r="GD47" s="564"/>
      <c r="GE47" s="564"/>
      <c r="GF47" s="237"/>
      <c r="GG47" s="237"/>
      <c r="GH47" s="237"/>
      <c r="GI47" s="237"/>
      <c r="GJ47" s="564"/>
      <c r="GK47" s="564"/>
      <c r="GL47" s="237"/>
      <c r="GM47" s="237"/>
      <c r="GN47" s="237"/>
      <c r="GO47" s="237"/>
      <c r="GP47" s="564"/>
      <c r="GQ47" s="564"/>
      <c r="GR47" s="237"/>
      <c r="GS47" s="237"/>
      <c r="GT47" s="237"/>
      <c r="GU47" s="237"/>
      <c r="GV47" s="564"/>
      <c r="GW47" s="564"/>
      <c r="GX47" s="237"/>
      <c r="GY47" s="237"/>
      <c r="GZ47" s="237"/>
      <c r="HA47" s="237"/>
      <c r="HB47" s="564"/>
      <c r="HC47" s="564"/>
      <c r="HD47" s="237"/>
      <c r="HE47" s="237"/>
      <c r="HF47" s="237"/>
      <c r="HG47" s="237"/>
      <c r="HH47" s="564"/>
      <c r="HI47" s="564"/>
      <c r="HJ47" s="237"/>
      <c r="HK47" s="237"/>
      <c r="HL47" s="237"/>
      <c r="HM47" s="237"/>
      <c r="HN47" s="564"/>
      <c r="HO47" s="564"/>
      <c r="HP47" s="237"/>
      <c r="HQ47" s="237"/>
      <c r="HR47" s="237"/>
      <c r="HS47" s="237"/>
      <c r="HT47" s="564"/>
      <c r="HU47" s="564"/>
      <c r="HV47" s="237"/>
      <c r="HW47" s="237"/>
      <c r="HX47" s="237"/>
      <c r="HY47" s="237"/>
      <c r="HZ47" s="564"/>
      <c r="IA47" s="564"/>
      <c r="IB47" s="237"/>
      <c r="IC47" s="237"/>
      <c r="ID47" s="237"/>
      <c r="IE47" s="237"/>
      <c r="IF47" s="564"/>
      <c r="IG47" s="564"/>
      <c r="IH47" s="237"/>
      <c r="II47" s="237"/>
      <c r="IJ47" s="237"/>
      <c r="IK47" s="237"/>
      <c r="IL47" s="564"/>
      <c r="IM47" s="564"/>
      <c r="IN47" s="237"/>
      <c r="IO47" s="237"/>
      <c r="IP47" s="237"/>
      <c r="IQ47" s="237"/>
      <c r="IR47" s="564"/>
      <c r="IS47" s="564"/>
      <c r="IT47" s="237"/>
      <c r="IU47" s="237"/>
      <c r="IV47" s="237"/>
      <c r="IW47" s="237"/>
      <c r="IX47" s="564"/>
      <c r="IY47" s="564"/>
      <c r="IZ47" s="237"/>
      <c r="JA47" s="237"/>
      <c r="JB47" s="237"/>
      <c r="JC47" s="237"/>
      <c r="JD47" s="564"/>
      <c r="JE47" s="564"/>
      <c r="JF47" s="237"/>
      <c r="JG47" s="237"/>
      <c r="JH47" s="237"/>
      <c r="JI47" s="237"/>
      <c r="JJ47" s="564"/>
      <c r="JK47" s="564"/>
      <c r="JL47" s="237"/>
      <c r="JM47" s="237"/>
      <c r="JN47" s="237"/>
      <c r="JO47" s="237"/>
      <c r="JP47" s="564"/>
      <c r="JQ47" s="564"/>
      <c r="JR47" s="237"/>
      <c r="JS47" s="237"/>
      <c r="JT47" s="237"/>
      <c r="JU47" s="237"/>
      <c r="JV47" s="564"/>
      <c r="JW47" s="564"/>
      <c r="JX47" s="237"/>
      <c r="JY47" s="237"/>
      <c r="JZ47" s="237"/>
      <c r="KA47" s="237"/>
      <c r="KB47" s="564"/>
      <c r="KC47" s="564"/>
      <c r="KD47" s="237"/>
      <c r="KE47" s="237"/>
      <c r="KF47" s="237"/>
      <c r="KG47" s="237"/>
      <c r="KH47" s="564"/>
      <c r="KI47" s="564"/>
      <c r="KJ47" s="237"/>
      <c r="KK47" s="237"/>
      <c r="KL47" s="237"/>
      <c r="KM47" s="237"/>
      <c r="KN47" s="564"/>
      <c r="KO47" s="564"/>
      <c r="KP47" s="237"/>
      <c r="KQ47" s="237"/>
      <c r="KR47" s="237"/>
      <c r="KS47" s="237"/>
      <c r="KT47" s="564"/>
      <c r="KU47" s="564"/>
      <c r="KV47" s="237"/>
      <c r="KW47" s="237"/>
      <c r="KX47" s="237"/>
      <c r="KY47" s="237"/>
      <c r="KZ47" s="564"/>
      <c r="LA47" s="564"/>
      <c r="LB47" s="237"/>
      <c r="LC47" s="237"/>
      <c r="LD47" s="237"/>
      <c r="LE47" s="237"/>
      <c r="LF47" s="564"/>
      <c r="LG47" s="564"/>
      <c r="LH47" s="237"/>
      <c r="LI47" s="237"/>
      <c r="LJ47" s="237"/>
      <c r="LK47" s="237"/>
      <c r="LL47" s="564"/>
      <c r="LM47" s="564"/>
      <c r="LN47" s="237"/>
      <c r="LO47" s="237"/>
      <c r="LP47" s="237"/>
      <c r="LQ47" s="237"/>
      <c r="LR47" s="564"/>
      <c r="LS47" s="564"/>
      <c r="LT47" s="237"/>
      <c r="LU47" s="237"/>
      <c r="LV47" s="237"/>
      <c r="LW47" s="237"/>
      <c r="LX47" s="564"/>
      <c r="LY47" s="564"/>
      <c r="LZ47" s="237"/>
      <c r="MA47" s="237"/>
      <c r="MB47" s="237"/>
      <c r="MC47" s="237"/>
      <c r="MD47" s="564"/>
      <c r="ME47" s="564"/>
      <c r="MF47" s="237"/>
      <c r="MG47" s="237"/>
      <c r="MH47" s="237"/>
      <c r="MI47" s="237"/>
      <c r="MJ47" s="564"/>
      <c r="MK47" s="564"/>
      <c r="ML47" s="237"/>
      <c r="MM47" s="237"/>
      <c r="MN47" s="237"/>
      <c r="MO47" s="237"/>
      <c r="MP47" s="564"/>
      <c r="MQ47" s="564"/>
      <c r="MR47" s="237"/>
      <c r="MS47" s="237"/>
      <c r="MT47" s="237"/>
      <c r="MU47" s="237"/>
      <c r="MV47" s="564"/>
      <c r="MW47" s="564"/>
      <c r="MX47" s="237"/>
      <c r="MY47" s="237"/>
      <c r="MZ47" s="237"/>
      <c r="NA47" s="237"/>
      <c r="NB47" s="564"/>
      <c r="NC47" s="564"/>
      <c r="ND47" s="237"/>
      <c r="NE47" s="237"/>
      <c r="NF47" s="237"/>
      <c r="NG47" s="237"/>
      <c r="NH47" s="564"/>
      <c r="NI47" s="564"/>
      <c r="NJ47" s="237"/>
      <c r="NK47" s="237"/>
      <c r="NL47" s="237"/>
      <c r="NM47" s="237"/>
      <c r="NN47" s="564"/>
      <c r="NO47" s="564"/>
      <c r="NP47" s="237"/>
      <c r="NQ47" s="237"/>
      <c r="NR47" s="237"/>
      <c r="NS47" s="237"/>
      <c r="NT47" s="564"/>
      <c r="NU47" s="564"/>
      <c r="NV47" s="237"/>
      <c r="NW47" s="237"/>
      <c r="NX47" s="237"/>
      <c r="NY47" s="237"/>
      <c r="NZ47" s="564"/>
      <c r="OA47" s="564"/>
      <c r="OB47" s="237"/>
      <c r="OC47" s="237"/>
      <c r="OD47" s="237"/>
      <c r="OE47" s="237"/>
      <c r="OF47" s="564"/>
      <c r="OG47" s="564"/>
      <c r="OH47" s="237"/>
      <c r="OI47" s="237"/>
      <c r="OJ47" s="237"/>
      <c r="OK47" s="237"/>
      <c r="OL47" s="564"/>
      <c r="OM47" s="564"/>
      <c r="ON47" s="237"/>
      <c r="OO47" s="237"/>
      <c r="OP47" s="237"/>
      <c r="OQ47" s="237"/>
      <c r="OR47" s="564"/>
      <c r="OS47" s="564"/>
      <c r="OT47" s="237"/>
      <c r="OU47" s="237"/>
      <c r="OV47" s="237"/>
      <c r="OW47" s="237"/>
      <c r="OX47" s="564"/>
      <c r="OY47" s="564"/>
      <c r="OZ47" s="237"/>
      <c r="PA47" s="237"/>
      <c r="PB47" s="237"/>
      <c r="PC47" s="237"/>
      <c r="PD47" s="564"/>
      <c r="PE47" s="564"/>
      <c r="PF47" s="237"/>
      <c r="PG47" s="237"/>
      <c r="PH47" s="237"/>
      <c r="PI47" s="237"/>
      <c r="PJ47" s="564"/>
      <c r="PK47" s="564"/>
      <c r="PL47" s="237"/>
      <c r="PM47" s="237"/>
      <c r="PN47" s="237"/>
      <c r="PO47" s="237"/>
      <c r="PP47" s="564"/>
      <c r="PQ47" s="564"/>
      <c r="PR47" s="237"/>
      <c r="PS47" s="237"/>
      <c r="PT47" s="237"/>
      <c r="PU47" s="237"/>
      <c r="PV47" s="564"/>
      <c r="PW47" s="564"/>
      <c r="PX47" s="237"/>
      <c r="PY47" s="237"/>
      <c r="PZ47" s="237"/>
      <c r="QA47" s="237"/>
      <c r="QB47" s="564"/>
      <c r="QC47" s="564"/>
      <c r="QD47" s="237"/>
      <c r="QE47" s="237"/>
      <c r="QF47" s="237"/>
      <c r="QG47" s="237"/>
      <c r="QH47" s="564"/>
      <c r="QI47" s="564"/>
      <c r="QJ47" s="237"/>
      <c r="QK47" s="237"/>
      <c r="QL47" s="237"/>
      <c r="QM47" s="237"/>
      <c r="QN47" s="564"/>
      <c r="QO47" s="564"/>
      <c r="QP47" s="237"/>
      <c r="QQ47" s="237"/>
      <c r="QR47" s="237"/>
      <c r="QS47" s="237"/>
      <c r="QT47" s="564"/>
      <c r="QU47" s="564"/>
      <c r="QV47" s="237"/>
      <c r="QW47" s="237"/>
      <c r="QX47" s="237"/>
      <c r="QY47" s="237"/>
      <c r="QZ47" s="564"/>
      <c r="RA47" s="564"/>
      <c r="RB47" s="237"/>
      <c r="RC47" s="237"/>
      <c r="RD47" s="237"/>
      <c r="RE47" s="237"/>
      <c r="RF47" s="564"/>
      <c r="RG47" s="564"/>
      <c r="RH47" s="237"/>
      <c r="RI47" s="237"/>
      <c r="RJ47" s="237"/>
      <c r="RK47" s="237"/>
      <c r="RL47" s="564"/>
      <c r="RM47" s="564"/>
      <c r="RN47" s="237"/>
      <c r="RO47" s="237"/>
      <c r="RP47" s="237"/>
      <c r="RQ47" s="237"/>
      <c r="RR47" s="564"/>
      <c r="RS47" s="564"/>
      <c r="RT47" s="237"/>
      <c r="RU47" s="237"/>
      <c r="RV47" s="237"/>
      <c r="RW47" s="237"/>
      <c r="RX47" s="564"/>
      <c r="RY47" s="564"/>
      <c r="RZ47" s="237"/>
      <c r="SA47" s="237"/>
      <c r="SB47" s="237"/>
      <c r="SC47" s="237"/>
      <c r="SD47" s="564"/>
      <c r="SE47" s="564"/>
      <c r="SF47" s="237"/>
      <c r="SG47" s="237"/>
      <c r="SH47" s="237"/>
      <c r="SI47" s="237"/>
      <c r="SJ47" s="564"/>
      <c r="SK47" s="564"/>
      <c r="SL47" s="237"/>
      <c r="SM47" s="237"/>
      <c r="SN47" s="237"/>
      <c r="SO47" s="237"/>
      <c r="SP47" s="564"/>
      <c r="SQ47" s="564"/>
      <c r="SR47" s="237"/>
      <c r="SS47" s="237"/>
      <c r="ST47" s="237"/>
      <c r="SU47" s="237"/>
      <c r="SV47" s="564"/>
      <c r="SW47" s="564"/>
      <c r="SX47" s="237"/>
      <c r="SY47" s="237"/>
      <c r="SZ47" s="237"/>
      <c r="TA47" s="237"/>
      <c r="TB47" s="564"/>
      <c r="TC47" s="564"/>
      <c r="TD47" s="237"/>
      <c r="TE47" s="237"/>
      <c r="TF47" s="237"/>
      <c r="TG47" s="237"/>
      <c r="TH47" s="564"/>
      <c r="TI47" s="564"/>
      <c r="TJ47" s="237"/>
      <c r="TK47" s="237"/>
      <c r="TL47" s="237"/>
      <c r="TM47" s="237"/>
      <c r="TN47" s="564"/>
      <c r="TO47" s="564"/>
      <c r="TP47" s="237"/>
      <c r="TQ47" s="237"/>
      <c r="TR47" s="237"/>
      <c r="TS47" s="237"/>
      <c r="TT47" s="564"/>
      <c r="TU47" s="564"/>
      <c r="TV47" s="237"/>
      <c r="TW47" s="237"/>
      <c r="TX47" s="237"/>
      <c r="TY47" s="237"/>
      <c r="TZ47" s="564"/>
      <c r="UA47" s="564"/>
      <c r="UB47" s="237"/>
      <c r="UC47" s="237"/>
      <c r="UD47" s="237"/>
      <c r="UE47" s="237"/>
      <c r="UF47" s="564"/>
      <c r="UG47" s="564"/>
      <c r="UH47" s="237"/>
      <c r="UI47" s="237"/>
      <c r="UJ47" s="237"/>
      <c r="UK47" s="237"/>
      <c r="UL47" s="564"/>
      <c r="UM47" s="564"/>
      <c r="UN47" s="237"/>
      <c r="UO47" s="237"/>
      <c r="UP47" s="237"/>
      <c r="UQ47" s="237"/>
      <c r="UR47" s="564"/>
      <c r="US47" s="564"/>
      <c r="UT47" s="237"/>
      <c r="UU47" s="237"/>
      <c r="UV47" s="237"/>
      <c r="UW47" s="237"/>
      <c r="UX47" s="564"/>
      <c r="UY47" s="564"/>
      <c r="UZ47" s="237"/>
      <c r="VA47" s="237"/>
      <c r="VB47" s="237"/>
      <c r="VC47" s="237"/>
      <c r="VD47" s="564"/>
      <c r="VE47" s="564"/>
      <c r="VF47" s="237"/>
      <c r="VG47" s="237"/>
      <c r="VH47" s="237"/>
      <c r="VI47" s="237"/>
      <c r="VJ47" s="564"/>
      <c r="VK47" s="564"/>
      <c r="VL47" s="237"/>
      <c r="VM47" s="237"/>
      <c r="VN47" s="237"/>
      <c r="VO47" s="237"/>
      <c r="VP47" s="564"/>
      <c r="VQ47" s="564"/>
      <c r="VR47" s="237"/>
      <c r="VS47" s="237"/>
      <c r="VT47" s="237"/>
      <c r="VU47" s="237"/>
      <c r="VV47" s="564"/>
      <c r="VW47" s="564"/>
      <c r="VX47" s="237"/>
      <c r="VY47" s="237"/>
      <c r="VZ47" s="237"/>
      <c r="WA47" s="237"/>
      <c r="WB47" s="564"/>
      <c r="WC47" s="564"/>
      <c r="WD47" s="237"/>
      <c r="WE47" s="237"/>
      <c r="WF47" s="237"/>
      <c r="WG47" s="237"/>
      <c r="WH47" s="564"/>
      <c r="WI47" s="564"/>
      <c r="WJ47" s="237"/>
      <c r="WK47" s="237"/>
      <c r="WL47" s="237"/>
      <c r="WM47" s="237"/>
      <c r="WN47" s="564"/>
      <c r="WO47" s="564"/>
      <c r="WP47" s="237"/>
      <c r="WQ47" s="237"/>
      <c r="WR47" s="237"/>
      <c r="WS47" s="237"/>
      <c r="WT47" s="564"/>
      <c r="WU47" s="564"/>
      <c r="WV47" s="237"/>
      <c r="WW47" s="237"/>
      <c r="WX47" s="237"/>
      <c r="WY47" s="237"/>
      <c r="WZ47" s="564"/>
      <c r="XA47" s="564"/>
      <c r="XB47" s="237"/>
      <c r="XC47" s="237"/>
      <c r="XD47" s="237"/>
      <c r="XE47" s="237"/>
      <c r="XF47" s="564"/>
      <c r="XG47" s="564"/>
      <c r="XH47" s="237"/>
      <c r="XI47" s="237"/>
      <c r="XJ47" s="237"/>
      <c r="XK47" s="237"/>
      <c r="XL47" s="564"/>
      <c r="XM47" s="564"/>
      <c r="XN47" s="237"/>
      <c r="XO47" s="237"/>
      <c r="XP47" s="237"/>
      <c r="XQ47" s="237"/>
      <c r="XR47" s="564"/>
      <c r="XS47" s="564"/>
      <c r="XT47" s="237"/>
      <c r="XU47" s="237"/>
      <c r="XV47" s="237"/>
      <c r="XW47" s="237"/>
      <c r="XX47" s="564"/>
      <c r="XY47" s="564"/>
      <c r="XZ47" s="237"/>
      <c r="YA47" s="237"/>
      <c r="YB47" s="237"/>
      <c r="YC47" s="237"/>
      <c r="YD47" s="564"/>
      <c r="YE47" s="564"/>
      <c r="YF47" s="237"/>
      <c r="YG47" s="237"/>
      <c r="YH47" s="237"/>
      <c r="YI47" s="237"/>
      <c r="YJ47" s="564"/>
      <c r="YK47" s="564"/>
      <c r="YL47" s="237"/>
      <c r="YM47" s="237"/>
      <c r="YN47" s="237"/>
      <c r="YO47" s="237"/>
      <c r="YP47" s="564"/>
      <c r="YQ47" s="564"/>
      <c r="YR47" s="237"/>
      <c r="YS47" s="237"/>
      <c r="YT47" s="237"/>
      <c r="YU47" s="237"/>
      <c r="YV47" s="564"/>
      <c r="YW47" s="564"/>
      <c r="YX47" s="237"/>
      <c r="YY47" s="237"/>
      <c r="YZ47" s="237"/>
      <c r="ZA47" s="237"/>
      <c r="ZB47" s="564"/>
      <c r="ZC47" s="564"/>
      <c r="ZD47" s="237"/>
      <c r="ZE47" s="237"/>
      <c r="ZF47" s="237"/>
      <c r="ZG47" s="237"/>
      <c r="ZH47" s="564"/>
      <c r="ZI47" s="564"/>
      <c r="ZJ47" s="237"/>
      <c r="ZK47" s="237"/>
      <c r="ZL47" s="237"/>
      <c r="ZM47" s="237"/>
      <c r="ZN47" s="564"/>
      <c r="ZO47" s="564"/>
      <c r="ZP47" s="237"/>
      <c r="ZQ47" s="237"/>
      <c r="ZR47" s="237"/>
      <c r="ZS47" s="237"/>
      <c r="ZT47" s="564"/>
      <c r="ZU47" s="564"/>
      <c r="ZV47" s="237"/>
      <c r="ZW47" s="237"/>
      <c r="ZX47" s="237"/>
      <c r="ZY47" s="237"/>
      <c r="ZZ47" s="564"/>
      <c r="AAA47" s="564"/>
      <c r="AAB47" s="237"/>
      <c r="AAC47" s="237"/>
      <c r="AAD47" s="237"/>
      <c r="AAE47" s="237"/>
      <c r="AAF47" s="564"/>
      <c r="AAG47" s="564"/>
      <c r="AAH47" s="237"/>
      <c r="AAI47" s="237"/>
      <c r="AAJ47" s="237"/>
      <c r="AAK47" s="237"/>
      <c r="AAL47" s="564"/>
      <c r="AAM47" s="564"/>
      <c r="AAN47" s="237"/>
      <c r="AAO47" s="237"/>
      <c r="AAP47" s="237"/>
      <c r="AAQ47" s="237"/>
      <c r="AAR47" s="564"/>
      <c r="AAS47" s="564"/>
      <c r="AAT47" s="237"/>
      <c r="AAU47" s="237"/>
      <c r="AAV47" s="237"/>
      <c r="AAW47" s="237"/>
      <c r="AAX47" s="564"/>
      <c r="AAY47" s="564"/>
      <c r="AAZ47" s="237"/>
      <c r="ABA47" s="237"/>
      <c r="ABB47" s="237"/>
      <c r="ABC47" s="237"/>
      <c r="ABD47" s="564"/>
      <c r="ABE47" s="564"/>
      <c r="ABF47" s="237"/>
      <c r="ABG47" s="237"/>
      <c r="ABH47" s="237"/>
      <c r="ABI47" s="237"/>
      <c r="ABJ47" s="564"/>
      <c r="ABK47" s="564"/>
      <c r="ABL47" s="237"/>
      <c r="ABM47" s="237"/>
      <c r="ABN47" s="237"/>
      <c r="ABO47" s="237"/>
      <c r="ABP47" s="564"/>
      <c r="ABQ47" s="564"/>
      <c r="ABR47" s="237"/>
      <c r="ABS47" s="237"/>
      <c r="ABT47" s="237"/>
      <c r="ABU47" s="237"/>
      <c r="ABV47" s="564"/>
      <c r="ABW47" s="564"/>
      <c r="ABX47" s="237"/>
      <c r="ABY47" s="237"/>
      <c r="ABZ47" s="237"/>
      <c r="ACA47" s="237"/>
      <c r="ACB47" s="564"/>
      <c r="ACC47" s="564"/>
      <c r="ACD47" s="237"/>
      <c r="ACE47" s="237"/>
      <c r="ACF47" s="237"/>
      <c r="ACG47" s="237"/>
      <c r="ACH47" s="564"/>
      <c r="ACI47" s="564"/>
      <c r="ACJ47" s="237"/>
      <c r="ACK47" s="237"/>
      <c r="ACL47" s="237"/>
      <c r="ACM47" s="237"/>
      <c r="ACN47" s="564"/>
      <c r="ACO47" s="564"/>
      <c r="ACP47" s="237"/>
      <c r="ACQ47" s="237"/>
      <c r="ACR47" s="237"/>
      <c r="ACS47" s="237"/>
      <c r="ACT47" s="564"/>
      <c r="ACU47" s="564"/>
      <c r="ACV47" s="237"/>
      <c r="ACW47" s="237"/>
      <c r="ACX47" s="237"/>
      <c r="ACY47" s="237"/>
      <c r="ACZ47" s="564"/>
      <c r="ADA47" s="564"/>
      <c r="ADB47" s="237"/>
      <c r="ADC47" s="237"/>
      <c r="ADD47" s="237"/>
      <c r="ADE47" s="237"/>
      <c r="ADF47" s="564"/>
      <c r="ADG47" s="564"/>
      <c r="ADH47" s="237"/>
      <c r="ADI47" s="237"/>
      <c r="ADJ47" s="237"/>
      <c r="ADK47" s="237"/>
      <c r="ADL47" s="564"/>
      <c r="ADM47" s="564"/>
      <c r="ADN47" s="237"/>
      <c r="ADO47" s="237"/>
      <c r="ADP47" s="237"/>
      <c r="ADQ47" s="237"/>
      <c r="ADR47" s="564"/>
      <c r="ADS47" s="564"/>
      <c r="ADT47" s="237"/>
      <c r="ADU47" s="237"/>
      <c r="ADV47" s="237"/>
      <c r="ADW47" s="237"/>
      <c r="ADX47" s="564"/>
      <c r="ADY47" s="564"/>
      <c r="ADZ47" s="237"/>
      <c r="AEA47" s="237"/>
      <c r="AEB47" s="237"/>
      <c r="AEC47" s="237"/>
      <c r="AED47" s="564"/>
      <c r="AEE47" s="564"/>
      <c r="AEF47" s="237"/>
      <c r="AEG47" s="237"/>
      <c r="AEH47" s="237"/>
      <c r="AEI47" s="237"/>
      <c r="AEJ47" s="564"/>
      <c r="AEK47" s="564"/>
      <c r="AEL47" s="237"/>
      <c r="AEM47" s="237"/>
      <c r="AEN47" s="237"/>
      <c r="AEO47" s="237"/>
      <c r="AEP47" s="564"/>
      <c r="AEQ47" s="564"/>
      <c r="AER47" s="237"/>
      <c r="AES47" s="237"/>
      <c r="AET47" s="237"/>
      <c r="AEU47" s="237"/>
      <c r="AEV47" s="564"/>
      <c r="AEW47" s="564"/>
      <c r="AEX47" s="237"/>
      <c r="AEY47" s="237"/>
      <c r="AEZ47" s="237"/>
      <c r="AFA47" s="237"/>
      <c r="AFB47" s="564"/>
      <c r="AFC47" s="564"/>
      <c r="AFD47" s="237"/>
      <c r="AFE47" s="237"/>
      <c r="AFF47" s="237"/>
      <c r="AFG47" s="237"/>
      <c r="AFH47" s="564"/>
      <c r="AFI47" s="564"/>
      <c r="AFJ47" s="237"/>
      <c r="AFK47" s="237"/>
      <c r="AFL47" s="237"/>
      <c r="AFM47" s="237"/>
      <c r="AFN47" s="564"/>
      <c r="AFO47" s="564"/>
      <c r="AFP47" s="237"/>
      <c r="AFQ47" s="237"/>
      <c r="AFR47" s="237"/>
      <c r="AFS47" s="237"/>
      <c r="AFT47" s="564"/>
      <c r="AFU47" s="564"/>
      <c r="AFV47" s="237"/>
      <c r="AFW47" s="237"/>
      <c r="AFX47" s="237"/>
      <c r="AFY47" s="237"/>
      <c r="AFZ47" s="564"/>
      <c r="AGA47" s="564"/>
      <c r="AGB47" s="237"/>
      <c r="AGC47" s="237"/>
      <c r="AGD47" s="237"/>
      <c r="AGE47" s="237"/>
      <c r="AGF47" s="564"/>
      <c r="AGG47" s="564"/>
      <c r="AGH47" s="237"/>
      <c r="AGI47" s="237"/>
      <c r="AGJ47" s="237"/>
      <c r="AGK47" s="237"/>
      <c r="AGL47" s="564"/>
      <c r="AGM47" s="564"/>
      <c r="AGN47" s="237"/>
      <c r="AGO47" s="237"/>
      <c r="AGP47" s="237"/>
      <c r="AGQ47" s="237"/>
      <c r="AGR47" s="564"/>
      <c r="AGS47" s="564"/>
      <c r="AGT47" s="237"/>
      <c r="AGU47" s="237"/>
      <c r="AGV47" s="237"/>
      <c r="AGW47" s="237"/>
      <c r="AGX47" s="564"/>
      <c r="AGY47" s="564"/>
      <c r="AGZ47" s="237"/>
      <c r="AHA47" s="237"/>
      <c r="AHB47" s="237"/>
      <c r="AHC47" s="237"/>
      <c r="AHD47" s="564"/>
      <c r="AHE47" s="564"/>
      <c r="AHF47" s="237"/>
      <c r="AHG47" s="237"/>
      <c r="AHH47" s="237"/>
      <c r="AHI47" s="237"/>
      <c r="AHJ47" s="564"/>
      <c r="AHK47" s="564"/>
      <c r="AHL47" s="237"/>
      <c r="AHM47" s="237"/>
      <c r="AHN47" s="237"/>
      <c r="AHO47" s="237"/>
      <c r="AHP47" s="564"/>
      <c r="AHQ47" s="564"/>
      <c r="AHR47" s="237"/>
      <c r="AHS47" s="237"/>
      <c r="AHT47" s="237"/>
      <c r="AHU47" s="237"/>
      <c r="AHV47" s="564"/>
      <c r="AHW47" s="564"/>
      <c r="AHX47" s="237"/>
      <c r="AHY47" s="237"/>
      <c r="AHZ47" s="237"/>
      <c r="AIA47" s="237"/>
      <c r="AIB47" s="564"/>
      <c r="AIC47" s="564"/>
      <c r="AID47" s="237"/>
      <c r="AIE47" s="237"/>
      <c r="AIF47" s="237"/>
      <c r="AIG47" s="237"/>
      <c r="AIH47" s="564"/>
      <c r="AII47" s="564"/>
      <c r="AIJ47" s="237"/>
      <c r="AIK47" s="237"/>
      <c r="AIL47" s="237"/>
      <c r="AIM47" s="237"/>
      <c r="AIN47" s="564"/>
      <c r="AIO47" s="564"/>
      <c r="AIP47" s="237"/>
      <c r="AIQ47" s="237"/>
      <c r="AIR47" s="237"/>
      <c r="AIS47" s="237"/>
      <c r="AIT47" s="564"/>
      <c r="AIU47" s="564"/>
      <c r="AIV47" s="237"/>
      <c r="AIW47" s="237"/>
      <c r="AIX47" s="237"/>
      <c r="AIY47" s="237"/>
      <c r="AIZ47" s="564"/>
      <c r="AJA47" s="564"/>
      <c r="AJB47" s="237"/>
      <c r="AJC47" s="237"/>
      <c r="AJD47" s="237"/>
      <c r="AJE47" s="237"/>
      <c r="AJF47" s="564"/>
      <c r="AJG47" s="564"/>
      <c r="AJH47" s="237"/>
      <c r="AJI47" s="237"/>
      <c r="AJJ47" s="237"/>
      <c r="AJK47" s="237"/>
      <c r="AJL47" s="564"/>
      <c r="AJM47" s="564"/>
      <c r="AJN47" s="237"/>
      <c r="AJO47" s="237"/>
      <c r="AJP47" s="237"/>
      <c r="AJQ47" s="237"/>
      <c r="AJR47" s="564"/>
      <c r="AJS47" s="564"/>
      <c r="AJT47" s="237"/>
      <c r="AJU47" s="237"/>
      <c r="AJV47" s="237"/>
      <c r="AJW47" s="237"/>
      <c r="AJX47" s="564"/>
      <c r="AJY47" s="564"/>
      <c r="AJZ47" s="237"/>
      <c r="AKA47" s="237"/>
      <c r="AKB47" s="237"/>
      <c r="AKC47" s="237"/>
      <c r="AKD47" s="564"/>
      <c r="AKE47" s="564"/>
      <c r="AKF47" s="237"/>
      <c r="AKG47" s="237"/>
      <c r="AKH47" s="237"/>
      <c r="AKI47" s="237"/>
      <c r="AKJ47" s="564"/>
      <c r="AKK47" s="564"/>
      <c r="AKL47" s="237"/>
      <c r="AKM47" s="237"/>
    </row>
    <row r="48" spans="1:975" x14ac:dyDescent="0.25">
      <c r="A48" s="566"/>
      <c r="B48" s="667"/>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8"/>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c r="IX48" s="237"/>
      <c r="IY48" s="237"/>
      <c r="IZ48" s="237"/>
      <c r="JA48" s="237"/>
      <c r="JB48" s="237"/>
      <c r="JC48" s="237"/>
      <c r="JD48" s="237"/>
      <c r="JE48" s="237"/>
      <c r="JF48" s="237"/>
      <c r="JG48" s="237"/>
      <c r="JH48" s="237"/>
      <c r="JI48" s="237"/>
      <c r="JJ48" s="237"/>
      <c r="JK48" s="237"/>
      <c r="JL48" s="237"/>
      <c r="JM48" s="237"/>
      <c r="JN48" s="237"/>
      <c r="JO48" s="237"/>
      <c r="JP48" s="237"/>
      <c r="JQ48" s="237"/>
      <c r="JR48" s="237"/>
      <c r="JS48" s="237"/>
      <c r="JT48" s="237"/>
      <c r="JU48" s="237"/>
      <c r="JV48" s="237"/>
      <c r="JW48" s="237"/>
      <c r="JX48" s="237"/>
      <c r="JY48" s="237"/>
      <c r="JZ48" s="237"/>
      <c r="KA48" s="237"/>
      <c r="KB48" s="237"/>
      <c r="KC48" s="237"/>
      <c r="KD48" s="237"/>
      <c r="KE48" s="237"/>
      <c r="KF48" s="237"/>
      <c r="KG48" s="237"/>
      <c r="KH48" s="237"/>
      <c r="KI48" s="237"/>
      <c r="KJ48" s="237"/>
      <c r="KK48" s="237"/>
      <c r="KL48" s="237"/>
      <c r="KM48" s="237"/>
      <c r="KN48" s="237"/>
      <c r="KO48" s="237"/>
      <c r="KP48" s="237"/>
      <c r="KQ48" s="237"/>
      <c r="KR48" s="237"/>
      <c r="KS48" s="237"/>
      <c r="KT48" s="237"/>
      <c r="KU48" s="237"/>
      <c r="KV48" s="237"/>
      <c r="KW48" s="237"/>
      <c r="KX48" s="237"/>
      <c r="KY48" s="237"/>
      <c r="KZ48" s="237"/>
      <c r="LA48" s="237"/>
      <c r="LB48" s="237"/>
      <c r="LC48" s="237"/>
      <c r="LD48" s="237"/>
      <c r="LE48" s="237"/>
      <c r="LF48" s="237"/>
      <c r="LG48" s="237"/>
      <c r="LH48" s="237"/>
      <c r="LI48" s="237"/>
      <c r="LJ48" s="237"/>
      <c r="LK48" s="237"/>
      <c r="LL48" s="237"/>
      <c r="LM48" s="237"/>
      <c r="LN48" s="237"/>
      <c r="LO48" s="237"/>
      <c r="LP48" s="237"/>
      <c r="LQ48" s="237"/>
      <c r="LR48" s="237"/>
      <c r="LS48" s="237"/>
      <c r="LT48" s="237"/>
      <c r="LU48" s="237"/>
      <c r="LV48" s="237"/>
      <c r="LW48" s="237"/>
      <c r="LX48" s="237"/>
      <c r="LY48" s="237"/>
      <c r="LZ48" s="237"/>
      <c r="MA48" s="237"/>
      <c r="MB48" s="237"/>
      <c r="MC48" s="237"/>
      <c r="MD48" s="237"/>
      <c r="ME48" s="237"/>
      <c r="MF48" s="237"/>
      <c r="MG48" s="237"/>
      <c r="MH48" s="237"/>
      <c r="MI48" s="237"/>
      <c r="MJ48" s="237"/>
      <c r="MK48" s="237"/>
      <c r="ML48" s="237"/>
      <c r="MM48" s="237"/>
      <c r="MN48" s="237"/>
      <c r="MO48" s="237"/>
      <c r="MP48" s="237"/>
      <c r="MQ48" s="237"/>
      <c r="MR48" s="237"/>
      <c r="MS48" s="237"/>
      <c r="MT48" s="237"/>
      <c r="MU48" s="237"/>
      <c r="MV48" s="237"/>
      <c r="MW48" s="237"/>
      <c r="MX48" s="237"/>
      <c r="MY48" s="237"/>
      <c r="MZ48" s="237"/>
      <c r="NA48" s="237"/>
      <c r="NB48" s="237"/>
      <c r="NC48" s="237"/>
      <c r="ND48" s="237"/>
      <c r="NE48" s="237"/>
      <c r="NF48" s="237"/>
      <c r="NG48" s="237"/>
      <c r="NH48" s="237"/>
      <c r="NI48" s="237"/>
      <c r="NJ48" s="237"/>
      <c r="NK48" s="237"/>
      <c r="NL48" s="237"/>
      <c r="NM48" s="237"/>
      <c r="NN48" s="237"/>
      <c r="NO48" s="237"/>
      <c r="NP48" s="237"/>
      <c r="NQ48" s="237"/>
      <c r="NR48" s="237"/>
      <c r="NS48" s="237"/>
      <c r="NT48" s="237"/>
      <c r="NU48" s="237"/>
      <c r="NV48" s="237"/>
      <c r="NW48" s="237"/>
      <c r="NX48" s="237"/>
      <c r="NY48" s="237"/>
      <c r="NZ48" s="237"/>
      <c r="OA48" s="237"/>
      <c r="OB48" s="237"/>
      <c r="OC48" s="237"/>
      <c r="OD48" s="237"/>
      <c r="OE48" s="237"/>
      <c r="OF48" s="237"/>
      <c r="OG48" s="237"/>
      <c r="OH48" s="237"/>
      <c r="OI48" s="237"/>
      <c r="OJ48" s="237"/>
      <c r="OK48" s="237"/>
      <c r="OL48" s="237"/>
      <c r="OM48" s="237"/>
      <c r="ON48" s="237"/>
      <c r="OO48" s="237"/>
      <c r="OP48" s="237"/>
      <c r="OQ48" s="237"/>
      <c r="OR48" s="237"/>
      <c r="OS48" s="237"/>
      <c r="OT48" s="237"/>
      <c r="OU48" s="237"/>
      <c r="OV48" s="237"/>
      <c r="OW48" s="237"/>
      <c r="OX48" s="237"/>
      <c r="OY48" s="237"/>
      <c r="OZ48" s="237"/>
      <c r="PA48" s="237"/>
      <c r="PB48" s="237"/>
      <c r="PC48" s="237"/>
      <c r="PD48" s="237"/>
      <c r="PE48" s="237"/>
      <c r="PF48" s="237"/>
      <c r="PG48" s="237"/>
      <c r="PH48" s="237"/>
      <c r="PI48" s="237"/>
      <c r="PJ48" s="237"/>
      <c r="PK48" s="237"/>
      <c r="PL48" s="237"/>
      <c r="PM48" s="237"/>
      <c r="PN48" s="237"/>
      <c r="PO48" s="237"/>
      <c r="PP48" s="237"/>
      <c r="PQ48" s="237"/>
      <c r="PR48" s="237"/>
      <c r="PS48" s="237"/>
      <c r="PT48" s="237"/>
      <c r="PU48" s="237"/>
      <c r="PV48" s="237"/>
      <c r="PW48" s="237"/>
      <c r="PX48" s="237"/>
      <c r="PY48" s="237"/>
      <c r="PZ48" s="237"/>
      <c r="QA48" s="237"/>
      <c r="QB48" s="237"/>
      <c r="QC48" s="237"/>
      <c r="QD48" s="237"/>
      <c r="QE48" s="237"/>
      <c r="QF48" s="237"/>
      <c r="QG48" s="237"/>
      <c r="QH48" s="237"/>
      <c r="QI48" s="237"/>
      <c r="QJ48" s="237"/>
      <c r="QK48" s="237"/>
      <c r="QL48" s="237"/>
      <c r="QM48" s="237"/>
      <c r="QN48" s="237"/>
      <c r="QO48" s="237"/>
      <c r="QP48" s="237"/>
      <c r="QQ48" s="237"/>
      <c r="QR48" s="237"/>
      <c r="QS48" s="237"/>
      <c r="QT48" s="237"/>
      <c r="QU48" s="237"/>
      <c r="QV48" s="237"/>
      <c r="QW48" s="237"/>
      <c r="QX48" s="237"/>
      <c r="QY48" s="237"/>
      <c r="QZ48" s="237"/>
      <c r="RA48" s="237"/>
      <c r="RB48" s="237"/>
      <c r="RC48" s="237"/>
      <c r="RD48" s="237"/>
      <c r="RE48" s="237"/>
      <c r="RF48" s="237"/>
      <c r="RG48" s="237"/>
      <c r="RH48" s="237"/>
      <c r="RI48" s="237"/>
      <c r="RJ48" s="237"/>
      <c r="RK48" s="237"/>
      <c r="RL48" s="237"/>
      <c r="RM48" s="237"/>
      <c r="RN48" s="237"/>
      <c r="RO48" s="237"/>
      <c r="RP48" s="237"/>
      <c r="RQ48" s="237"/>
      <c r="RR48" s="237"/>
      <c r="RS48" s="237"/>
      <c r="RT48" s="237"/>
      <c r="RU48" s="237"/>
      <c r="RV48" s="237"/>
      <c r="RW48" s="237"/>
      <c r="RX48" s="237"/>
      <c r="RY48" s="237"/>
      <c r="RZ48" s="237"/>
      <c r="SA48" s="237"/>
      <c r="SB48" s="237"/>
      <c r="SC48" s="237"/>
      <c r="SD48" s="237"/>
      <c r="SE48" s="237"/>
      <c r="SF48" s="237"/>
      <c r="SG48" s="237"/>
      <c r="SH48" s="237"/>
      <c r="SI48" s="237"/>
      <c r="SJ48" s="237"/>
      <c r="SK48" s="237"/>
      <c r="SL48" s="237"/>
      <c r="SM48" s="237"/>
      <c r="SN48" s="237"/>
      <c r="SO48" s="237"/>
      <c r="SP48" s="237"/>
      <c r="SQ48" s="237"/>
      <c r="SR48" s="237"/>
      <c r="SS48" s="237"/>
      <c r="ST48" s="237"/>
      <c r="SU48" s="237"/>
      <c r="SV48" s="237"/>
      <c r="SW48" s="237"/>
      <c r="SX48" s="237"/>
      <c r="SY48" s="237"/>
      <c r="SZ48" s="237"/>
      <c r="TA48" s="237"/>
      <c r="TB48" s="237"/>
      <c r="TC48" s="237"/>
      <c r="TD48" s="237"/>
      <c r="TE48" s="237"/>
      <c r="TF48" s="237"/>
      <c r="TG48" s="237"/>
      <c r="TH48" s="237"/>
      <c r="TI48" s="237"/>
      <c r="TJ48" s="237"/>
      <c r="TK48" s="237"/>
      <c r="TL48" s="237"/>
      <c r="TM48" s="237"/>
      <c r="TN48" s="237"/>
      <c r="TO48" s="237"/>
      <c r="TP48" s="237"/>
      <c r="TQ48" s="237"/>
      <c r="TR48" s="237"/>
      <c r="TS48" s="237"/>
      <c r="TT48" s="237"/>
      <c r="TU48" s="237"/>
      <c r="TV48" s="237"/>
      <c r="TW48" s="237"/>
      <c r="TX48" s="237"/>
      <c r="TY48" s="237"/>
      <c r="TZ48" s="237"/>
      <c r="UA48" s="237"/>
      <c r="UB48" s="237"/>
      <c r="UC48" s="237"/>
      <c r="UD48" s="237"/>
      <c r="UE48" s="237"/>
      <c r="UF48" s="237"/>
      <c r="UG48" s="237"/>
      <c r="UH48" s="237"/>
      <c r="UI48" s="237"/>
      <c r="UJ48" s="237"/>
      <c r="UK48" s="237"/>
      <c r="UL48" s="237"/>
      <c r="UM48" s="237"/>
      <c r="UN48" s="237"/>
      <c r="UO48" s="237"/>
      <c r="UP48" s="237"/>
      <c r="UQ48" s="237"/>
      <c r="UR48" s="237"/>
      <c r="US48" s="237"/>
      <c r="UT48" s="237"/>
      <c r="UU48" s="237"/>
      <c r="UV48" s="237"/>
      <c r="UW48" s="237"/>
      <c r="UX48" s="237"/>
      <c r="UY48" s="237"/>
      <c r="UZ48" s="237"/>
      <c r="VA48" s="237"/>
      <c r="VB48" s="237"/>
      <c r="VC48" s="237"/>
      <c r="VD48" s="237"/>
      <c r="VE48" s="237"/>
      <c r="VF48" s="237"/>
      <c r="VG48" s="237"/>
      <c r="VH48" s="237"/>
      <c r="VI48" s="237"/>
      <c r="VJ48" s="237"/>
      <c r="VK48" s="237"/>
      <c r="VL48" s="237"/>
      <c r="VM48" s="237"/>
      <c r="VN48" s="237"/>
      <c r="VO48" s="237"/>
      <c r="VP48" s="237"/>
      <c r="VQ48" s="237"/>
      <c r="VR48" s="237"/>
      <c r="VS48" s="237"/>
      <c r="VT48" s="237"/>
      <c r="VU48" s="237"/>
      <c r="VV48" s="237"/>
      <c r="VW48" s="237"/>
      <c r="VX48" s="237"/>
      <c r="VY48" s="237"/>
      <c r="VZ48" s="237"/>
      <c r="WA48" s="237"/>
      <c r="WB48" s="237"/>
      <c r="WC48" s="237"/>
      <c r="WD48" s="237"/>
      <c r="WE48" s="237"/>
      <c r="WF48" s="237"/>
      <c r="WG48" s="237"/>
      <c r="WH48" s="237"/>
      <c r="WI48" s="237"/>
      <c r="WJ48" s="237"/>
      <c r="WK48" s="237"/>
      <c r="WL48" s="237"/>
      <c r="WM48" s="237"/>
      <c r="WN48" s="237"/>
      <c r="WO48" s="237"/>
      <c r="WP48" s="237"/>
      <c r="WQ48" s="237"/>
      <c r="WR48" s="237"/>
      <c r="WS48" s="237"/>
      <c r="WT48" s="237"/>
      <c r="WU48" s="237"/>
      <c r="WV48" s="237"/>
      <c r="WW48" s="237"/>
      <c r="WX48" s="237"/>
      <c r="WY48" s="237"/>
      <c r="WZ48" s="237"/>
      <c r="XA48" s="237"/>
      <c r="XB48" s="237"/>
      <c r="XC48" s="237"/>
      <c r="XD48" s="237"/>
      <c r="XE48" s="237"/>
      <c r="XF48" s="237"/>
      <c r="XG48" s="237"/>
      <c r="XH48" s="237"/>
      <c r="XI48" s="237"/>
      <c r="XJ48" s="237"/>
      <c r="XK48" s="237"/>
      <c r="XL48" s="237"/>
      <c r="XM48" s="237"/>
      <c r="XN48" s="237"/>
      <c r="XO48" s="237"/>
      <c r="XP48" s="237"/>
      <c r="XQ48" s="237"/>
      <c r="XR48" s="237"/>
      <c r="XS48" s="237"/>
      <c r="XT48" s="237"/>
      <c r="XU48" s="237"/>
      <c r="XV48" s="237"/>
      <c r="XW48" s="237"/>
      <c r="XX48" s="237"/>
      <c r="XY48" s="237"/>
      <c r="XZ48" s="237"/>
      <c r="YA48" s="237"/>
      <c r="YB48" s="237"/>
      <c r="YC48" s="237"/>
      <c r="YD48" s="237"/>
      <c r="YE48" s="237"/>
      <c r="YF48" s="237"/>
      <c r="YG48" s="237"/>
      <c r="YH48" s="237"/>
      <c r="YI48" s="237"/>
      <c r="YJ48" s="237"/>
      <c r="YK48" s="237"/>
      <c r="YL48" s="237"/>
      <c r="YM48" s="237"/>
      <c r="YN48" s="237"/>
      <c r="YO48" s="237"/>
      <c r="YP48" s="237"/>
      <c r="YQ48" s="237"/>
      <c r="YR48" s="237"/>
      <c r="YS48" s="237"/>
      <c r="YT48" s="237"/>
      <c r="YU48" s="237"/>
      <c r="YV48" s="237"/>
      <c r="YW48" s="237"/>
      <c r="YX48" s="237"/>
      <c r="YY48" s="237"/>
      <c r="YZ48" s="237"/>
      <c r="ZA48" s="237"/>
      <c r="ZB48" s="237"/>
      <c r="ZC48" s="237"/>
      <c r="ZD48" s="237"/>
      <c r="ZE48" s="237"/>
      <c r="ZF48" s="237"/>
      <c r="ZG48" s="237"/>
      <c r="ZH48" s="237"/>
      <c r="ZI48" s="237"/>
      <c r="ZJ48" s="237"/>
      <c r="ZK48" s="237"/>
      <c r="ZL48" s="237"/>
      <c r="ZM48" s="237"/>
      <c r="ZN48" s="237"/>
      <c r="ZO48" s="237"/>
      <c r="ZP48" s="237"/>
      <c r="ZQ48" s="237"/>
      <c r="ZR48" s="237"/>
      <c r="ZS48" s="237"/>
      <c r="ZT48" s="237"/>
      <c r="ZU48" s="237"/>
      <c r="ZV48" s="237"/>
      <c r="ZW48" s="237"/>
      <c r="ZX48" s="237"/>
      <c r="ZY48" s="237"/>
      <c r="ZZ48" s="237"/>
      <c r="AAA48" s="237"/>
      <c r="AAB48" s="237"/>
      <c r="AAC48" s="237"/>
      <c r="AAD48" s="237"/>
      <c r="AAE48" s="237"/>
      <c r="AAF48" s="237"/>
      <c r="AAG48" s="237"/>
      <c r="AAH48" s="237"/>
      <c r="AAI48" s="237"/>
      <c r="AAJ48" s="237"/>
      <c r="AAK48" s="237"/>
      <c r="AAL48" s="237"/>
      <c r="AAM48" s="237"/>
      <c r="AAN48" s="237"/>
      <c r="AAO48" s="237"/>
      <c r="AAP48" s="237"/>
      <c r="AAQ48" s="237"/>
      <c r="AAR48" s="237"/>
      <c r="AAS48" s="237"/>
      <c r="AAT48" s="237"/>
      <c r="AAU48" s="237"/>
      <c r="AAV48" s="237"/>
      <c r="AAW48" s="237"/>
      <c r="AAX48" s="237"/>
      <c r="AAY48" s="237"/>
      <c r="AAZ48" s="237"/>
      <c r="ABA48" s="237"/>
      <c r="ABB48" s="237"/>
      <c r="ABC48" s="237"/>
      <c r="ABD48" s="237"/>
      <c r="ABE48" s="237"/>
      <c r="ABF48" s="237"/>
      <c r="ABG48" s="237"/>
      <c r="ABH48" s="237"/>
      <c r="ABI48" s="237"/>
      <c r="ABJ48" s="237"/>
      <c r="ABK48" s="237"/>
      <c r="ABL48" s="237"/>
      <c r="ABM48" s="237"/>
      <c r="ABN48" s="237"/>
      <c r="ABO48" s="237"/>
      <c r="ABP48" s="237"/>
      <c r="ABQ48" s="237"/>
      <c r="ABR48" s="237"/>
      <c r="ABS48" s="237"/>
      <c r="ABT48" s="237"/>
      <c r="ABU48" s="237"/>
      <c r="ABV48" s="237"/>
      <c r="ABW48" s="237"/>
      <c r="ABX48" s="237"/>
      <c r="ABY48" s="237"/>
      <c r="ABZ48" s="237"/>
      <c r="ACA48" s="237"/>
      <c r="ACB48" s="237"/>
      <c r="ACC48" s="237"/>
      <c r="ACD48" s="237"/>
      <c r="ACE48" s="237"/>
      <c r="ACF48" s="237"/>
      <c r="ACG48" s="237"/>
      <c r="ACH48" s="237"/>
      <c r="ACI48" s="237"/>
      <c r="ACJ48" s="237"/>
      <c r="ACK48" s="237"/>
      <c r="ACL48" s="237"/>
      <c r="ACM48" s="237"/>
      <c r="ACN48" s="237"/>
      <c r="ACO48" s="237"/>
      <c r="ACP48" s="237"/>
      <c r="ACQ48" s="237"/>
      <c r="ACR48" s="237"/>
      <c r="ACS48" s="237"/>
      <c r="ACT48" s="237"/>
      <c r="ACU48" s="237"/>
      <c r="ACV48" s="237"/>
      <c r="ACW48" s="237"/>
      <c r="ACX48" s="237"/>
      <c r="ACY48" s="237"/>
      <c r="ACZ48" s="237"/>
      <c r="ADA48" s="237"/>
      <c r="ADB48" s="237"/>
      <c r="ADC48" s="237"/>
      <c r="ADD48" s="237"/>
      <c r="ADE48" s="237"/>
      <c r="ADF48" s="237"/>
      <c r="ADG48" s="237"/>
      <c r="ADH48" s="237"/>
      <c r="ADI48" s="237"/>
      <c r="ADJ48" s="237"/>
      <c r="ADK48" s="237"/>
      <c r="ADL48" s="237"/>
      <c r="ADM48" s="237"/>
      <c r="ADN48" s="237"/>
      <c r="ADO48" s="237"/>
      <c r="ADP48" s="237"/>
      <c r="ADQ48" s="237"/>
      <c r="ADR48" s="237"/>
      <c r="ADS48" s="237"/>
      <c r="ADT48" s="237"/>
      <c r="ADU48" s="237"/>
      <c r="ADV48" s="237"/>
      <c r="ADW48" s="237"/>
      <c r="ADX48" s="237"/>
      <c r="ADY48" s="237"/>
      <c r="ADZ48" s="237"/>
      <c r="AEA48" s="237"/>
      <c r="AEB48" s="237"/>
      <c r="AEC48" s="237"/>
      <c r="AED48" s="237"/>
      <c r="AEE48" s="237"/>
      <c r="AEF48" s="237"/>
      <c r="AEG48" s="237"/>
      <c r="AEH48" s="237"/>
      <c r="AEI48" s="237"/>
      <c r="AEJ48" s="237"/>
      <c r="AEK48" s="237"/>
      <c r="AEL48" s="237"/>
      <c r="AEM48" s="237"/>
      <c r="AEN48" s="237"/>
      <c r="AEO48" s="237"/>
      <c r="AEP48" s="237"/>
      <c r="AEQ48" s="237"/>
      <c r="AER48" s="237"/>
      <c r="AES48" s="237"/>
      <c r="AET48" s="237"/>
      <c r="AEU48" s="237"/>
      <c r="AEV48" s="237"/>
      <c r="AEW48" s="237"/>
      <c r="AEX48" s="237"/>
      <c r="AEY48" s="237"/>
      <c r="AEZ48" s="237"/>
      <c r="AFA48" s="237"/>
      <c r="AFB48" s="237"/>
      <c r="AFC48" s="237"/>
      <c r="AFD48" s="237"/>
      <c r="AFE48" s="237"/>
      <c r="AFF48" s="237"/>
      <c r="AFG48" s="237"/>
      <c r="AFH48" s="237"/>
      <c r="AFI48" s="237"/>
      <c r="AFJ48" s="237"/>
      <c r="AFK48" s="237"/>
      <c r="AFL48" s="237"/>
      <c r="AFM48" s="237"/>
      <c r="AFN48" s="237"/>
      <c r="AFO48" s="237"/>
      <c r="AFP48" s="237"/>
      <c r="AFQ48" s="237"/>
      <c r="AFR48" s="237"/>
      <c r="AFS48" s="237"/>
      <c r="AFT48" s="237"/>
      <c r="AFU48" s="237"/>
      <c r="AFV48" s="237"/>
      <c r="AFW48" s="237"/>
      <c r="AFX48" s="237"/>
      <c r="AFY48" s="237"/>
      <c r="AFZ48" s="237"/>
      <c r="AGA48" s="237"/>
      <c r="AGB48" s="237"/>
      <c r="AGC48" s="237"/>
      <c r="AGD48" s="237"/>
      <c r="AGE48" s="237"/>
      <c r="AGF48" s="237"/>
      <c r="AGG48" s="237"/>
      <c r="AGH48" s="237"/>
      <c r="AGI48" s="237"/>
      <c r="AGJ48" s="237"/>
      <c r="AGK48" s="237"/>
      <c r="AGL48" s="237"/>
      <c r="AGM48" s="237"/>
      <c r="AGN48" s="237"/>
      <c r="AGO48" s="237"/>
      <c r="AGP48" s="237"/>
      <c r="AGQ48" s="237"/>
      <c r="AGR48" s="237"/>
      <c r="AGS48" s="237"/>
      <c r="AGT48" s="237"/>
      <c r="AGU48" s="237"/>
      <c r="AGV48" s="237"/>
      <c r="AGW48" s="237"/>
      <c r="AGX48" s="237"/>
      <c r="AGY48" s="237"/>
      <c r="AGZ48" s="237"/>
      <c r="AHA48" s="237"/>
      <c r="AHB48" s="237"/>
      <c r="AHC48" s="237"/>
      <c r="AHD48" s="237"/>
      <c r="AHE48" s="237"/>
      <c r="AHF48" s="237"/>
      <c r="AHG48" s="237"/>
      <c r="AHH48" s="237"/>
      <c r="AHI48" s="237"/>
      <c r="AHJ48" s="237"/>
      <c r="AHK48" s="237"/>
      <c r="AHL48" s="237"/>
      <c r="AHM48" s="237"/>
      <c r="AHN48" s="237"/>
      <c r="AHO48" s="237"/>
      <c r="AHP48" s="237"/>
      <c r="AHQ48" s="237"/>
      <c r="AHR48" s="237"/>
      <c r="AHS48" s="237"/>
      <c r="AHT48" s="237"/>
      <c r="AHU48" s="237"/>
      <c r="AHV48" s="237"/>
      <c r="AHW48" s="237"/>
      <c r="AHX48" s="237"/>
      <c r="AHY48" s="237"/>
      <c r="AHZ48" s="237"/>
      <c r="AIA48" s="237"/>
      <c r="AIB48" s="237"/>
      <c r="AIC48" s="237"/>
      <c r="AID48" s="237"/>
      <c r="AIE48" s="237"/>
      <c r="AIF48" s="237"/>
      <c r="AIG48" s="237"/>
      <c r="AIH48" s="237"/>
      <c r="AII48" s="237"/>
      <c r="AIJ48" s="237"/>
      <c r="AIK48" s="237"/>
      <c r="AIL48" s="237"/>
      <c r="AIM48" s="237"/>
      <c r="AIN48" s="237"/>
      <c r="AIO48" s="237"/>
      <c r="AIP48" s="237"/>
      <c r="AIQ48" s="237"/>
      <c r="AIR48" s="237"/>
      <c r="AIS48" s="237"/>
      <c r="AIT48" s="237"/>
      <c r="AIU48" s="237"/>
      <c r="AIV48" s="237"/>
      <c r="AIW48" s="237"/>
      <c r="AIX48" s="237"/>
      <c r="AIY48" s="237"/>
      <c r="AIZ48" s="237"/>
      <c r="AJA48" s="237"/>
      <c r="AJB48" s="237"/>
      <c r="AJC48" s="237"/>
      <c r="AJD48" s="237"/>
      <c r="AJE48" s="237"/>
      <c r="AJF48" s="237"/>
      <c r="AJG48" s="237"/>
      <c r="AJH48" s="237"/>
      <c r="AJI48" s="237"/>
      <c r="AJJ48" s="237"/>
      <c r="AJK48" s="237"/>
      <c r="AJL48" s="237"/>
      <c r="AJM48" s="237"/>
      <c r="AJN48" s="237"/>
      <c r="AJO48" s="237"/>
      <c r="AJP48" s="237"/>
      <c r="AJQ48" s="237"/>
      <c r="AJR48" s="237"/>
      <c r="AJS48" s="237"/>
      <c r="AJT48" s="237"/>
      <c r="AJU48" s="237"/>
      <c r="AJV48" s="237"/>
      <c r="AJW48" s="237"/>
      <c r="AJX48" s="237"/>
      <c r="AJY48" s="237"/>
      <c r="AJZ48" s="237"/>
      <c r="AKA48" s="237"/>
      <c r="AKB48" s="237"/>
      <c r="AKC48" s="237"/>
      <c r="AKD48" s="237"/>
      <c r="AKE48" s="237"/>
      <c r="AKF48" s="237"/>
      <c r="AKG48" s="237"/>
      <c r="AKH48" s="237"/>
      <c r="AKI48" s="237"/>
      <c r="AKJ48" s="237"/>
      <c r="AKK48" s="237"/>
      <c r="AKL48" s="237"/>
      <c r="AKM48" s="237"/>
    </row>
    <row r="49" spans="1:975" x14ac:dyDescent="0.25">
      <c r="A49" s="566"/>
      <c r="B49" s="667"/>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8"/>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37"/>
      <c r="FE49" s="237"/>
      <c r="FF49" s="237"/>
      <c r="FG49" s="237"/>
      <c r="FH49" s="237"/>
      <c r="FI49" s="237"/>
      <c r="FJ49" s="237"/>
      <c r="FK49" s="237"/>
      <c r="FL49" s="237"/>
      <c r="FM49" s="237"/>
      <c r="FN49" s="237"/>
      <c r="FO49" s="237"/>
      <c r="FP49" s="237"/>
      <c r="FQ49" s="237"/>
      <c r="FR49" s="237"/>
      <c r="FS49" s="237"/>
      <c r="FT49" s="237"/>
      <c r="FU49" s="237"/>
      <c r="FV49" s="237"/>
      <c r="FW49" s="237"/>
      <c r="FX49" s="237"/>
      <c r="FY49" s="237"/>
      <c r="FZ49" s="237"/>
      <c r="GA49" s="237"/>
      <c r="GB49" s="237"/>
      <c r="GC49" s="237"/>
      <c r="GD49" s="237"/>
      <c r="GE49" s="237"/>
      <c r="GF49" s="237"/>
      <c r="GG49" s="237"/>
      <c r="GH49" s="237"/>
      <c r="GI49" s="237"/>
      <c r="GJ49" s="237"/>
      <c r="GK49" s="237"/>
      <c r="GL49" s="237"/>
      <c r="GM49" s="237"/>
      <c r="GN49" s="237"/>
      <c r="GO49" s="237"/>
      <c r="GP49" s="237"/>
      <c r="GQ49" s="237"/>
      <c r="GR49" s="237"/>
      <c r="GS49" s="237"/>
      <c r="GT49" s="237"/>
      <c r="GU49" s="237"/>
      <c r="GV49" s="237"/>
      <c r="GW49" s="237"/>
      <c r="GX49" s="237"/>
      <c r="GY49" s="237"/>
      <c r="GZ49" s="237"/>
      <c r="HA49" s="237"/>
      <c r="HB49" s="237"/>
      <c r="HC49" s="237"/>
      <c r="HD49" s="237"/>
      <c r="HE49" s="237"/>
      <c r="HF49" s="237"/>
      <c r="HG49" s="237"/>
      <c r="HH49" s="237"/>
      <c r="HI49" s="237"/>
      <c r="HJ49" s="237"/>
      <c r="HK49" s="237"/>
      <c r="HL49" s="237"/>
      <c r="HM49" s="237"/>
      <c r="HN49" s="237"/>
      <c r="HO49" s="237"/>
      <c r="HP49" s="237"/>
      <c r="HQ49" s="237"/>
      <c r="HR49" s="237"/>
      <c r="HS49" s="237"/>
      <c r="HT49" s="237"/>
      <c r="HU49" s="237"/>
      <c r="HV49" s="237"/>
      <c r="HW49" s="237"/>
      <c r="HX49" s="237"/>
      <c r="HY49" s="237"/>
      <c r="HZ49" s="237"/>
      <c r="IA49" s="237"/>
      <c r="IB49" s="237"/>
      <c r="IC49" s="237"/>
      <c r="ID49" s="237"/>
      <c r="IE49" s="237"/>
      <c r="IF49" s="237"/>
      <c r="IG49" s="237"/>
      <c r="IH49" s="237"/>
      <c r="II49" s="237"/>
      <c r="IJ49" s="237"/>
      <c r="IK49" s="237"/>
      <c r="IL49" s="237"/>
      <c r="IM49" s="237"/>
      <c r="IN49" s="237"/>
      <c r="IO49" s="237"/>
      <c r="IP49" s="237"/>
      <c r="IQ49" s="237"/>
      <c r="IR49" s="237"/>
      <c r="IS49" s="237"/>
      <c r="IT49" s="237"/>
      <c r="IU49" s="237"/>
      <c r="IV49" s="237"/>
      <c r="IW49" s="237"/>
      <c r="IX49" s="237"/>
      <c r="IY49" s="237"/>
      <c r="IZ49" s="237"/>
      <c r="JA49" s="237"/>
      <c r="JB49" s="237"/>
      <c r="JC49" s="237"/>
      <c r="JD49" s="237"/>
      <c r="JE49" s="237"/>
      <c r="JF49" s="237"/>
      <c r="JG49" s="237"/>
      <c r="JH49" s="237"/>
      <c r="JI49" s="237"/>
      <c r="JJ49" s="237"/>
      <c r="JK49" s="237"/>
      <c r="JL49" s="237"/>
      <c r="JM49" s="237"/>
      <c r="JN49" s="237"/>
      <c r="JO49" s="237"/>
      <c r="JP49" s="237"/>
      <c r="JQ49" s="237"/>
      <c r="JR49" s="237"/>
      <c r="JS49" s="237"/>
      <c r="JT49" s="237"/>
      <c r="JU49" s="237"/>
      <c r="JV49" s="237"/>
      <c r="JW49" s="237"/>
      <c r="JX49" s="237"/>
      <c r="JY49" s="237"/>
      <c r="JZ49" s="237"/>
      <c r="KA49" s="237"/>
      <c r="KB49" s="237"/>
      <c r="KC49" s="237"/>
      <c r="KD49" s="237"/>
      <c r="KE49" s="237"/>
      <c r="KF49" s="237"/>
      <c r="KG49" s="237"/>
      <c r="KH49" s="237"/>
      <c r="KI49" s="237"/>
      <c r="KJ49" s="237"/>
      <c r="KK49" s="237"/>
      <c r="KL49" s="237"/>
      <c r="KM49" s="237"/>
      <c r="KN49" s="237"/>
      <c r="KO49" s="237"/>
      <c r="KP49" s="237"/>
      <c r="KQ49" s="237"/>
      <c r="KR49" s="237"/>
      <c r="KS49" s="237"/>
      <c r="KT49" s="237"/>
      <c r="KU49" s="237"/>
      <c r="KV49" s="237"/>
      <c r="KW49" s="237"/>
      <c r="KX49" s="237"/>
      <c r="KY49" s="237"/>
      <c r="KZ49" s="237"/>
      <c r="LA49" s="237"/>
      <c r="LB49" s="237"/>
      <c r="LC49" s="237"/>
      <c r="LD49" s="237"/>
      <c r="LE49" s="237"/>
      <c r="LF49" s="237"/>
      <c r="LG49" s="237"/>
      <c r="LH49" s="237"/>
      <c r="LI49" s="237"/>
      <c r="LJ49" s="237"/>
      <c r="LK49" s="237"/>
      <c r="LL49" s="237"/>
      <c r="LM49" s="237"/>
      <c r="LN49" s="237"/>
      <c r="LO49" s="237"/>
      <c r="LP49" s="237"/>
      <c r="LQ49" s="237"/>
      <c r="LR49" s="237"/>
      <c r="LS49" s="237"/>
      <c r="LT49" s="237"/>
      <c r="LU49" s="237"/>
      <c r="LV49" s="237"/>
      <c r="LW49" s="237"/>
      <c r="LX49" s="237"/>
      <c r="LY49" s="237"/>
      <c r="LZ49" s="237"/>
      <c r="MA49" s="237"/>
      <c r="MB49" s="237"/>
      <c r="MC49" s="237"/>
      <c r="MD49" s="237"/>
      <c r="ME49" s="237"/>
      <c r="MF49" s="237"/>
      <c r="MG49" s="237"/>
      <c r="MH49" s="237"/>
      <c r="MI49" s="237"/>
      <c r="MJ49" s="237"/>
      <c r="MK49" s="237"/>
      <c r="ML49" s="237"/>
      <c r="MM49" s="237"/>
      <c r="MN49" s="237"/>
      <c r="MO49" s="237"/>
      <c r="MP49" s="237"/>
      <c r="MQ49" s="237"/>
      <c r="MR49" s="237"/>
      <c r="MS49" s="237"/>
      <c r="MT49" s="237"/>
      <c r="MU49" s="237"/>
      <c r="MV49" s="237"/>
      <c r="MW49" s="237"/>
      <c r="MX49" s="237"/>
      <c r="MY49" s="237"/>
      <c r="MZ49" s="237"/>
      <c r="NA49" s="237"/>
      <c r="NB49" s="237"/>
      <c r="NC49" s="237"/>
      <c r="ND49" s="237"/>
      <c r="NE49" s="237"/>
      <c r="NF49" s="237"/>
      <c r="NG49" s="237"/>
      <c r="NH49" s="237"/>
      <c r="NI49" s="237"/>
      <c r="NJ49" s="237"/>
      <c r="NK49" s="237"/>
      <c r="NL49" s="237"/>
      <c r="NM49" s="237"/>
      <c r="NN49" s="237"/>
      <c r="NO49" s="237"/>
      <c r="NP49" s="237"/>
      <c r="NQ49" s="237"/>
      <c r="NR49" s="237"/>
      <c r="NS49" s="237"/>
      <c r="NT49" s="237"/>
      <c r="NU49" s="237"/>
      <c r="NV49" s="237"/>
      <c r="NW49" s="237"/>
      <c r="NX49" s="237"/>
      <c r="NY49" s="237"/>
      <c r="NZ49" s="237"/>
      <c r="OA49" s="237"/>
      <c r="OB49" s="237"/>
      <c r="OC49" s="237"/>
      <c r="OD49" s="237"/>
      <c r="OE49" s="237"/>
      <c r="OF49" s="237"/>
      <c r="OG49" s="237"/>
      <c r="OH49" s="237"/>
      <c r="OI49" s="237"/>
      <c r="OJ49" s="237"/>
      <c r="OK49" s="237"/>
      <c r="OL49" s="237"/>
      <c r="OM49" s="237"/>
      <c r="ON49" s="237"/>
      <c r="OO49" s="237"/>
      <c r="OP49" s="237"/>
      <c r="OQ49" s="237"/>
      <c r="OR49" s="237"/>
      <c r="OS49" s="237"/>
      <c r="OT49" s="237"/>
      <c r="OU49" s="237"/>
      <c r="OV49" s="237"/>
      <c r="OW49" s="237"/>
      <c r="OX49" s="237"/>
      <c r="OY49" s="237"/>
      <c r="OZ49" s="237"/>
      <c r="PA49" s="237"/>
      <c r="PB49" s="237"/>
      <c r="PC49" s="237"/>
      <c r="PD49" s="237"/>
      <c r="PE49" s="237"/>
      <c r="PF49" s="237"/>
      <c r="PG49" s="237"/>
      <c r="PH49" s="237"/>
      <c r="PI49" s="237"/>
      <c r="PJ49" s="237"/>
      <c r="PK49" s="237"/>
      <c r="PL49" s="237"/>
      <c r="PM49" s="237"/>
      <c r="PN49" s="237"/>
      <c r="PO49" s="237"/>
      <c r="PP49" s="237"/>
      <c r="PQ49" s="237"/>
      <c r="PR49" s="237"/>
      <c r="PS49" s="237"/>
      <c r="PT49" s="237"/>
      <c r="PU49" s="237"/>
      <c r="PV49" s="237"/>
      <c r="PW49" s="237"/>
      <c r="PX49" s="237"/>
      <c r="PY49" s="237"/>
      <c r="PZ49" s="237"/>
      <c r="QA49" s="237"/>
      <c r="QB49" s="237"/>
      <c r="QC49" s="237"/>
      <c r="QD49" s="237"/>
      <c r="QE49" s="237"/>
      <c r="QF49" s="237"/>
      <c r="QG49" s="237"/>
      <c r="QH49" s="237"/>
      <c r="QI49" s="237"/>
      <c r="QJ49" s="237"/>
      <c r="QK49" s="237"/>
      <c r="QL49" s="237"/>
      <c r="QM49" s="237"/>
      <c r="QN49" s="237"/>
      <c r="QO49" s="237"/>
      <c r="QP49" s="237"/>
      <c r="QQ49" s="237"/>
      <c r="QR49" s="237"/>
      <c r="QS49" s="237"/>
      <c r="QT49" s="237"/>
      <c r="QU49" s="237"/>
      <c r="QV49" s="237"/>
      <c r="QW49" s="237"/>
      <c r="QX49" s="237"/>
      <c r="QY49" s="237"/>
      <c r="QZ49" s="237"/>
      <c r="RA49" s="237"/>
      <c r="RB49" s="237"/>
      <c r="RC49" s="237"/>
      <c r="RD49" s="237"/>
      <c r="RE49" s="237"/>
      <c r="RF49" s="237"/>
      <c r="RG49" s="237"/>
      <c r="RH49" s="237"/>
      <c r="RI49" s="237"/>
      <c r="RJ49" s="237"/>
      <c r="RK49" s="237"/>
      <c r="RL49" s="237"/>
      <c r="RM49" s="237"/>
      <c r="RN49" s="237"/>
      <c r="RO49" s="237"/>
      <c r="RP49" s="237"/>
      <c r="RQ49" s="237"/>
      <c r="RR49" s="237"/>
      <c r="RS49" s="237"/>
      <c r="RT49" s="237"/>
      <c r="RU49" s="237"/>
      <c r="RV49" s="237"/>
      <c r="RW49" s="237"/>
      <c r="RX49" s="237"/>
      <c r="RY49" s="237"/>
      <c r="RZ49" s="237"/>
      <c r="SA49" s="237"/>
      <c r="SB49" s="237"/>
      <c r="SC49" s="237"/>
      <c r="SD49" s="237"/>
      <c r="SE49" s="237"/>
      <c r="SF49" s="237"/>
      <c r="SG49" s="237"/>
      <c r="SH49" s="237"/>
      <c r="SI49" s="237"/>
      <c r="SJ49" s="237"/>
      <c r="SK49" s="237"/>
      <c r="SL49" s="237"/>
      <c r="SM49" s="237"/>
      <c r="SN49" s="237"/>
      <c r="SO49" s="237"/>
      <c r="SP49" s="237"/>
      <c r="SQ49" s="237"/>
      <c r="SR49" s="237"/>
      <c r="SS49" s="237"/>
      <c r="ST49" s="237"/>
      <c r="SU49" s="237"/>
      <c r="SV49" s="237"/>
      <c r="SW49" s="237"/>
      <c r="SX49" s="237"/>
      <c r="SY49" s="237"/>
      <c r="SZ49" s="237"/>
      <c r="TA49" s="237"/>
      <c r="TB49" s="237"/>
      <c r="TC49" s="237"/>
      <c r="TD49" s="237"/>
      <c r="TE49" s="237"/>
      <c r="TF49" s="237"/>
      <c r="TG49" s="237"/>
      <c r="TH49" s="237"/>
      <c r="TI49" s="237"/>
      <c r="TJ49" s="237"/>
      <c r="TK49" s="237"/>
      <c r="TL49" s="237"/>
      <c r="TM49" s="237"/>
      <c r="TN49" s="237"/>
      <c r="TO49" s="237"/>
      <c r="TP49" s="237"/>
      <c r="TQ49" s="237"/>
      <c r="TR49" s="237"/>
      <c r="TS49" s="237"/>
      <c r="TT49" s="237"/>
      <c r="TU49" s="237"/>
      <c r="TV49" s="237"/>
      <c r="TW49" s="237"/>
      <c r="TX49" s="237"/>
      <c r="TY49" s="237"/>
      <c r="TZ49" s="237"/>
      <c r="UA49" s="237"/>
      <c r="UB49" s="237"/>
      <c r="UC49" s="237"/>
      <c r="UD49" s="237"/>
      <c r="UE49" s="237"/>
      <c r="UF49" s="237"/>
      <c r="UG49" s="237"/>
      <c r="UH49" s="237"/>
      <c r="UI49" s="237"/>
      <c r="UJ49" s="237"/>
      <c r="UK49" s="237"/>
      <c r="UL49" s="237"/>
      <c r="UM49" s="237"/>
      <c r="UN49" s="237"/>
      <c r="UO49" s="237"/>
      <c r="UP49" s="237"/>
      <c r="UQ49" s="237"/>
      <c r="UR49" s="237"/>
      <c r="US49" s="237"/>
      <c r="UT49" s="237"/>
      <c r="UU49" s="237"/>
      <c r="UV49" s="237"/>
      <c r="UW49" s="237"/>
      <c r="UX49" s="237"/>
      <c r="UY49" s="237"/>
      <c r="UZ49" s="237"/>
      <c r="VA49" s="237"/>
      <c r="VB49" s="237"/>
      <c r="VC49" s="237"/>
      <c r="VD49" s="237"/>
      <c r="VE49" s="237"/>
      <c r="VF49" s="237"/>
      <c r="VG49" s="237"/>
      <c r="VH49" s="237"/>
      <c r="VI49" s="237"/>
      <c r="VJ49" s="237"/>
      <c r="VK49" s="237"/>
      <c r="VL49" s="237"/>
      <c r="VM49" s="237"/>
      <c r="VN49" s="237"/>
      <c r="VO49" s="237"/>
      <c r="VP49" s="237"/>
      <c r="VQ49" s="237"/>
      <c r="VR49" s="237"/>
      <c r="VS49" s="237"/>
      <c r="VT49" s="237"/>
      <c r="VU49" s="237"/>
      <c r="VV49" s="237"/>
      <c r="VW49" s="237"/>
      <c r="VX49" s="237"/>
      <c r="VY49" s="237"/>
      <c r="VZ49" s="237"/>
      <c r="WA49" s="237"/>
      <c r="WB49" s="237"/>
      <c r="WC49" s="237"/>
      <c r="WD49" s="237"/>
      <c r="WE49" s="237"/>
      <c r="WF49" s="237"/>
      <c r="WG49" s="237"/>
      <c r="WH49" s="237"/>
      <c r="WI49" s="237"/>
      <c r="WJ49" s="237"/>
      <c r="WK49" s="237"/>
      <c r="WL49" s="237"/>
      <c r="WM49" s="237"/>
      <c r="WN49" s="237"/>
      <c r="WO49" s="237"/>
      <c r="WP49" s="237"/>
      <c r="WQ49" s="237"/>
      <c r="WR49" s="237"/>
      <c r="WS49" s="237"/>
      <c r="WT49" s="237"/>
      <c r="WU49" s="237"/>
      <c r="WV49" s="237"/>
      <c r="WW49" s="237"/>
      <c r="WX49" s="237"/>
      <c r="WY49" s="237"/>
      <c r="WZ49" s="237"/>
      <c r="XA49" s="237"/>
      <c r="XB49" s="237"/>
      <c r="XC49" s="237"/>
      <c r="XD49" s="237"/>
      <c r="XE49" s="237"/>
      <c r="XF49" s="237"/>
      <c r="XG49" s="237"/>
      <c r="XH49" s="237"/>
      <c r="XI49" s="237"/>
      <c r="XJ49" s="237"/>
      <c r="XK49" s="237"/>
      <c r="XL49" s="237"/>
      <c r="XM49" s="237"/>
      <c r="XN49" s="237"/>
      <c r="XO49" s="237"/>
      <c r="XP49" s="237"/>
      <c r="XQ49" s="237"/>
      <c r="XR49" s="237"/>
      <c r="XS49" s="237"/>
      <c r="XT49" s="237"/>
      <c r="XU49" s="237"/>
      <c r="XV49" s="237"/>
      <c r="XW49" s="237"/>
      <c r="XX49" s="237"/>
      <c r="XY49" s="237"/>
      <c r="XZ49" s="237"/>
      <c r="YA49" s="237"/>
      <c r="YB49" s="237"/>
      <c r="YC49" s="237"/>
      <c r="YD49" s="237"/>
      <c r="YE49" s="237"/>
      <c r="YF49" s="237"/>
      <c r="YG49" s="237"/>
      <c r="YH49" s="237"/>
      <c r="YI49" s="237"/>
      <c r="YJ49" s="237"/>
      <c r="YK49" s="237"/>
      <c r="YL49" s="237"/>
      <c r="YM49" s="237"/>
      <c r="YN49" s="237"/>
      <c r="YO49" s="237"/>
      <c r="YP49" s="237"/>
      <c r="YQ49" s="237"/>
      <c r="YR49" s="237"/>
      <c r="YS49" s="237"/>
      <c r="YT49" s="237"/>
      <c r="YU49" s="237"/>
      <c r="YV49" s="237"/>
      <c r="YW49" s="237"/>
      <c r="YX49" s="237"/>
      <c r="YY49" s="237"/>
      <c r="YZ49" s="237"/>
      <c r="ZA49" s="237"/>
      <c r="ZB49" s="237"/>
      <c r="ZC49" s="237"/>
      <c r="ZD49" s="237"/>
      <c r="ZE49" s="237"/>
      <c r="ZF49" s="237"/>
      <c r="ZG49" s="237"/>
      <c r="ZH49" s="237"/>
      <c r="ZI49" s="237"/>
      <c r="ZJ49" s="237"/>
      <c r="ZK49" s="237"/>
      <c r="ZL49" s="237"/>
      <c r="ZM49" s="237"/>
      <c r="ZN49" s="237"/>
      <c r="ZO49" s="237"/>
      <c r="ZP49" s="237"/>
      <c r="ZQ49" s="237"/>
      <c r="ZR49" s="237"/>
      <c r="ZS49" s="237"/>
      <c r="ZT49" s="237"/>
      <c r="ZU49" s="237"/>
      <c r="ZV49" s="237"/>
      <c r="ZW49" s="237"/>
      <c r="ZX49" s="237"/>
      <c r="ZY49" s="237"/>
      <c r="ZZ49" s="237"/>
      <c r="AAA49" s="237"/>
      <c r="AAB49" s="237"/>
      <c r="AAC49" s="237"/>
      <c r="AAD49" s="237"/>
      <c r="AAE49" s="237"/>
      <c r="AAF49" s="237"/>
      <c r="AAG49" s="237"/>
      <c r="AAH49" s="237"/>
      <c r="AAI49" s="237"/>
      <c r="AAJ49" s="237"/>
      <c r="AAK49" s="237"/>
      <c r="AAL49" s="237"/>
      <c r="AAM49" s="237"/>
      <c r="AAN49" s="237"/>
      <c r="AAO49" s="237"/>
      <c r="AAP49" s="237"/>
      <c r="AAQ49" s="237"/>
      <c r="AAR49" s="237"/>
      <c r="AAS49" s="237"/>
      <c r="AAT49" s="237"/>
      <c r="AAU49" s="237"/>
      <c r="AAV49" s="237"/>
      <c r="AAW49" s="237"/>
      <c r="AAX49" s="237"/>
      <c r="AAY49" s="237"/>
      <c r="AAZ49" s="237"/>
      <c r="ABA49" s="237"/>
      <c r="ABB49" s="237"/>
      <c r="ABC49" s="237"/>
      <c r="ABD49" s="237"/>
      <c r="ABE49" s="237"/>
      <c r="ABF49" s="237"/>
      <c r="ABG49" s="237"/>
      <c r="ABH49" s="237"/>
      <c r="ABI49" s="237"/>
      <c r="ABJ49" s="237"/>
      <c r="ABK49" s="237"/>
      <c r="ABL49" s="237"/>
      <c r="ABM49" s="237"/>
      <c r="ABN49" s="237"/>
      <c r="ABO49" s="237"/>
      <c r="ABP49" s="237"/>
      <c r="ABQ49" s="237"/>
      <c r="ABR49" s="237"/>
      <c r="ABS49" s="237"/>
      <c r="ABT49" s="237"/>
      <c r="ABU49" s="237"/>
      <c r="ABV49" s="237"/>
      <c r="ABW49" s="237"/>
      <c r="ABX49" s="237"/>
      <c r="ABY49" s="237"/>
      <c r="ABZ49" s="237"/>
      <c r="ACA49" s="237"/>
      <c r="ACB49" s="237"/>
      <c r="ACC49" s="237"/>
      <c r="ACD49" s="237"/>
      <c r="ACE49" s="237"/>
      <c r="ACF49" s="237"/>
      <c r="ACG49" s="237"/>
      <c r="ACH49" s="237"/>
      <c r="ACI49" s="237"/>
      <c r="ACJ49" s="237"/>
      <c r="ACK49" s="237"/>
      <c r="ACL49" s="237"/>
      <c r="ACM49" s="237"/>
      <c r="ACN49" s="237"/>
      <c r="ACO49" s="237"/>
      <c r="ACP49" s="237"/>
      <c r="ACQ49" s="237"/>
      <c r="ACR49" s="237"/>
      <c r="ACS49" s="237"/>
      <c r="ACT49" s="237"/>
      <c r="ACU49" s="237"/>
      <c r="ACV49" s="237"/>
      <c r="ACW49" s="237"/>
      <c r="ACX49" s="237"/>
      <c r="ACY49" s="237"/>
      <c r="ACZ49" s="237"/>
      <c r="ADA49" s="237"/>
      <c r="ADB49" s="237"/>
      <c r="ADC49" s="237"/>
      <c r="ADD49" s="237"/>
      <c r="ADE49" s="237"/>
      <c r="ADF49" s="237"/>
      <c r="ADG49" s="237"/>
      <c r="ADH49" s="237"/>
      <c r="ADI49" s="237"/>
      <c r="ADJ49" s="237"/>
      <c r="ADK49" s="237"/>
      <c r="ADL49" s="237"/>
      <c r="ADM49" s="237"/>
      <c r="ADN49" s="237"/>
      <c r="ADO49" s="237"/>
      <c r="ADP49" s="237"/>
      <c r="ADQ49" s="237"/>
      <c r="ADR49" s="237"/>
      <c r="ADS49" s="237"/>
      <c r="ADT49" s="237"/>
      <c r="ADU49" s="237"/>
      <c r="ADV49" s="237"/>
      <c r="ADW49" s="237"/>
      <c r="ADX49" s="237"/>
      <c r="ADY49" s="237"/>
      <c r="ADZ49" s="237"/>
      <c r="AEA49" s="237"/>
      <c r="AEB49" s="237"/>
      <c r="AEC49" s="237"/>
      <c r="AED49" s="237"/>
      <c r="AEE49" s="237"/>
      <c r="AEF49" s="237"/>
      <c r="AEG49" s="237"/>
      <c r="AEH49" s="237"/>
      <c r="AEI49" s="237"/>
      <c r="AEJ49" s="237"/>
      <c r="AEK49" s="237"/>
      <c r="AEL49" s="237"/>
      <c r="AEM49" s="237"/>
      <c r="AEN49" s="237"/>
      <c r="AEO49" s="237"/>
      <c r="AEP49" s="237"/>
      <c r="AEQ49" s="237"/>
      <c r="AER49" s="237"/>
      <c r="AES49" s="237"/>
      <c r="AET49" s="237"/>
      <c r="AEU49" s="237"/>
      <c r="AEV49" s="237"/>
      <c r="AEW49" s="237"/>
      <c r="AEX49" s="237"/>
      <c r="AEY49" s="237"/>
      <c r="AEZ49" s="237"/>
      <c r="AFA49" s="237"/>
      <c r="AFB49" s="237"/>
      <c r="AFC49" s="237"/>
      <c r="AFD49" s="237"/>
      <c r="AFE49" s="237"/>
      <c r="AFF49" s="237"/>
      <c r="AFG49" s="237"/>
      <c r="AFH49" s="237"/>
      <c r="AFI49" s="237"/>
      <c r="AFJ49" s="237"/>
      <c r="AFK49" s="237"/>
      <c r="AFL49" s="237"/>
      <c r="AFM49" s="237"/>
      <c r="AFN49" s="237"/>
      <c r="AFO49" s="237"/>
      <c r="AFP49" s="237"/>
      <c r="AFQ49" s="237"/>
      <c r="AFR49" s="237"/>
      <c r="AFS49" s="237"/>
      <c r="AFT49" s="237"/>
      <c r="AFU49" s="237"/>
      <c r="AFV49" s="237"/>
      <c r="AFW49" s="237"/>
      <c r="AFX49" s="237"/>
      <c r="AFY49" s="237"/>
      <c r="AFZ49" s="237"/>
      <c r="AGA49" s="237"/>
      <c r="AGB49" s="237"/>
      <c r="AGC49" s="237"/>
      <c r="AGD49" s="237"/>
      <c r="AGE49" s="237"/>
      <c r="AGF49" s="237"/>
      <c r="AGG49" s="237"/>
      <c r="AGH49" s="237"/>
      <c r="AGI49" s="237"/>
      <c r="AGJ49" s="237"/>
      <c r="AGK49" s="237"/>
      <c r="AGL49" s="237"/>
      <c r="AGM49" s="237"/>
      <c r="AGN49" s="237"/>
      <c r="AGO49" s="237"/>
      <c r="AGP49" s="237"/>
      <c r="AGQ49" s="237"/>
      <c r="AGR49" s="237"/>
      <c r="AGS49" s="237"/>
      <c r="AGT49" s="237"/>
      <c r="AGU49" s="237"/>
      <c r="AGV49" s="237"/>
      <c r="AGW49" s="237"/>
      <c r="AGX49" s="237"/>
      <c r="AGY49" s="237"/>
      <c r="AGZ49" s="237"/>
      <c r="AHA49" s="237"/>
      <c r="AHB49" s="237"/>
      <c r="AHC49" s="237"/>
      <c r="AHD49" s="237"/>
      <c r="AHE49" s="237"/>
      <c r="AHF49" s="237"/>
      <c r="AHG49" s="237"/>
      <c r="AHH49" s="237"/>
      <c r="AHI49" s="237"/>
      <c r="AHJ49" s="237"/>
      <c r="AHK49" s="237"/>
      <c r="AHL49" s="237"/>
      <c r="AHM49" s="237"/>
      <c r="AHN49" s="237"/>
      <c r="AHO49" s="237"/>
      <c r="AHP49" s="237"/>
      <c r="AHQ49" s="237"/>
      <c r="AHR49" s="237"/>
      <c r="AHS49" s="237"/>
      <c r="AHT49" s="237"/>
      <c r="AHU49" s="237"/>
      <c r="AHV49" s="237"/>
      <c r="AHW49" s="237"/>
      <c r="AHX49" s="237"/>
      <c r="AHY49" s="237"/>
      <c r="AHZ49" s="237"/>
      <c r="AIA49" s="237"/>
      <c r="AIB49" s="237"/>
      <c r="AIC49" s="237"/>
      <c r="AID49" s="237"/>
      <c r="AIE49" s="237"/>
      <c r="AIF49" s="237"/>
      <c r="AIG49" s="237"/>
      <c r="AIH49" s="237"/>
      <c r="AII49" s="237"/>
      <c r="AIJ49" s="237"/>
      <c r="AIK49" s="237"/>
      <c r="AIL49" s="237"/>
      <c r="AIM49" s="237"/>
      <c r="AIN49" s="237"/>
      <c r="AIO49" s="237"/>
      <c r="AIP49" s="237"/>
      <c r="AIQ49" s="237"/>
      <c r="AIR49" s="237"/>
      <c r="AIS49" s="237"/>
      <c r="AIT49" s="237"/>
      <c r="AIU49" s="237"/>
      <c r="AIV49" s="237"/>
      <c r="AIW49" s="237"/>
      <c r="AIX49" s="237"/>
      <c r="AIY49" s="237"/>
      <c r="AIZ49" s="237"/>
      <c r="AJA49" s="237"/>
      <c r="AJB49" s="237"/>
      <c r="AJC49" s="237"/>
      <c r="AJD49" s="237"/>
      <c r="AJE49" s="237"/>
      <c r="AJF49" s="237"/>
      <c r="AJG49" s="237"/>
      <c r="AJH49" s="237"/>
      <c r="AJI49" s="237"/>
      <c r="AJJ49" s="237"/>
      <c r="AJK49" s="237"/>
      <c r="AJL49" s="237"/>
      <c r="AJM49" s="237"/>
      <c r="AJN49" s="237"/>
      <c r="AJO49" s="237"/>
      <c r="AJP49" s="237"/>
      <c r="AJQ49" s="237"/>
      <c r="AJR49" s="237"/>
      <c r="AJS49" s="237"/>
      <c r="AJT49" s="237"/>
      <c r="AJU49" s="237"/>
      <c r="AJV49" s="237"/>
      <c r="AJW49" s="237"/>
      <c r="AJX49" s="237"/>
      <c r="AJY49" s="237"/>
      <c r="AJZ49" s="237"/>
      <c r="AKA49" s="237"/>
      <c r="AKB49" s="237"/>
      <c r="AKC49" s="237"/>
      <c r="AKD49" s="237"/>
      <c r="AKE49" s="237"/>
      <c r="AKF49" s="237"/>
      <c r="AKG49" s="237"/>
      <c r="AKH49" s="237"/>
      <c r="AKI49" s="237"/>
      <c r="AKJ49" s="237"/>
      <c r="AKK49" s="237"/>
      <c r="AKL49" s="237"/>
      <c r="AKM49" s="237"/>
    </row>
    <row r="50" spans="1:975" x14ac:dyDescent="0.25">
      <c r="A50" s="566"/>
      <c r="B50" s="667"/>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8"/>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c r="IX50" s="237"/>
      <c r="IY50" s="237"/>
      <c r="IZ50" s="237"/>
      <c r="JA50" s="237"/>
      <c r="JB50" s="237"/>
      <c r="JC50" s="237"/>
      <c r="JD50" s="237"/>
      <c r="JE50" s="237"/>
      <c r="JF50" s="237"/>
      <c r="JG50" s="237"/>
      <c r="JH50" s="237"/>
      <c r="JI50" s="237"/>
      <c r="JJ50" s="237"/>
      <c r="JK50" s="237"/>
      <c r="JL50" s="237"/>
      <c r="JM50" s="237"/>
      <c r="JN50" s="237"/>
      <c r="JO50" s="237"/>
      <c r="JP50" s="237"/>
      <c r="JQ50" s="237"/>
      <c r="JR50" s="237"/>
      <c r="JS50" s="237"/>
      <c r="JT50" s="237"/>
      <c r="JU50" s="237"/>
      <c r="JV50" s="237"/>
      <c r="JW50" s="237"/>
      <c r="JX50" s="237"/>
      <c r="JY50" s="237"/>
      <c r="JZ50" s="237"/>
      <c r="KA50" s="237"/>
      <c r="KB50" s="237"/>
      <c r="KC50" s="237"/>
      <c r="KD50" s="237"/>
      <c r="KE50" s="237"/>
      <c r="KF50" s="237"/>
      <c r="KG50" s="237"/>
      <c r="KH50" s="237"/>
      <c r="KI50" s="237"/>
      <c r="KJ50" s="237"/>
      <c r="KK50" s="237"/>
      <c r="KL50" s="237"/>
      <c r="KM50" s="237"/>
      <c r="KN50" s="237"/>
      <c r="KO50" s="237"/>
      <c r="KP50" s="237"/>
      <c r="KQ50" s="237"/>
      <c r="KR50" s="237"/>
      <c r="KS50" s="237"/>
      <c r="KT50" s="237"/>
      <c r="KU50" s="237"/>
      <c r="KV50" s="237"/>
      <c r="KW50" s="237"/>
      <c r="KX50" s="237"/>
      <c r="KY50" s="237"/>
      <c r="KZ50" s="237"/>
      <c r="LA50" s="237"/>
      <c r="LB50" s="237"/>
      <c r="LC50" s="237"/>
      <c r="LD50" s="237"/>
      <c r="LE50" s="237"/>
      <c r="LF50" s="237"/>
      <c r="LG50" s="237"/>
      <c r="LH50" s="237"/>
      <c r="LI50" s="237"/>
      <c r="LJ50" s="237"/>
      <c r="LK50" s="237"/>
      <c r="LL50" s="237"/>
      <c r="LM50" s="237"/>
      <c r="LN50" s="237"/>
      <c r="LO50" s="237"/>
      <c r="LP50" s="237"/>
      <c r="LQ50" s="237"/>
      <c r="LR50" s="237"/>
      <c r="LS50" s="237"/>
      <c r="LT50" s="237"/>
      <c r="LU50" s="237"/>
      <c r="LV50" s="237"/>
      <c r="LW50" s="237"/>
      <c r="LX50" s="237"/>
      <c r="LY50" s="237"/>
      <c r="LZ50" s="237"/>
      <c r="MA50" s="237"/>
      <c r="MB50" s="237"/>
      <c r="MC50" s="237"/>
      <c r="MD50" s="237"/>
      <c r="ME50" s="237"/>
      <c r="MF50" s="237"/>
      <c r="MG50" s="237"/>
      <c r="MH50" s="237"/>
      <c r="MI50" s="237"/>
      <c r="MJ50" s="237"/>
      <c r="MK50" s="237"/>
      <c r="ML50" s="237"/>
      <c r="MM50" s="237"/>
      <c r="MN50" s="237"/>
      <c r="MO50" s="237"/>
      <c r="MP50" s="237"/>
      <c r="MQ50" s="237"/>
      <c r="MR50" s="237"/>
      <c r="MS50" s="237"/>
      <c r="MT50" s="237"/>
      <c r="MU50" s="237"/>
      <c r="MV50" s="237"/>
      <c r="MW50" s="237"/>
      <c r="MX50" s="237"/>
      <c r="MY50" s="237"/>
      <c r="MZ50" s="237"/>
      <c r="NA50" s="237"/>
      <c r="NB50" s="237"/>
      <c r="NC50" s="237"/>
      <c r="ND50" s="237"/>
      <c r="NE50" s="237"/>
      <c r="NF50" s="237"/>
      <c r="NG50" s="237"/>
      <c r="NH50" s="237"/>
      <c r="NI50" s="237"/>
      <c r="NJ50" s="237"/>
      <c r="NK50" s="237"/>
      <c r="NL50" s="237"/>
      <c r="NM50" s="237"/>
      <c r="NN50" s="237"/>
      <c r="NO50" s="237"/>
      <c r="NP50" s="237"/>
      <c r="NQ50" s="237"/>
      <c r="NR50" s="237"/>
      <c r="NS50" s="237"/>
      <c r="NT50" s="237"/>
      <c r="NU50" s="237"/>
      <c r="NV50" s="237"/>
      <c r="NW50" s="237"/>
      <c r="NX50" s="237"/>
      <c r="NY50" s="237"/>
      <c r="NZ50" s="237"/>
      <c r="OA50" s="237"/>
      <c r="OB50" s="237"/>
      <c r="OC50" s="237"/>
      <c r="OD50" s="237"/>
      <c r="OE50" s="237"/>
      <c r="OF50" s="237"/>
      <c r="OG50" s="237"/>
      <c r="OH50" s="237"/>
      <c r="OI50" s="237"/>
      <c r="OJ50" s="237"/>
      <c r="OK50" s="237"/>
      <c r="OL50" s="237"/>
      <c r="OM50" s="237"/>
      <c r="ON50" s="237"/>
      <c r="OO50" s="237"/>
      <c r="OP50" s="237"/>
      <c r="OQ50" s="237"/>
      <c r="OR50" s="237"/>
      <c r="OS50" s="237"/>
      <c r="OT50" s="237"/>
      <c r="OU50" s="237"/>
      <c r="OV50" s="237"/>
      <c r="OW50" s="237"/>
      <c r="OX50" s="237"/>
      <c r="OY50" s="237"/>
      <c r="OZ50" s="237"/>
      <c r="PA50" s="237"/>
      <c r="PB50" s="237"/>
      <c r="PC50" s="237"/>
      <c r="PD50" s="237"/>
      <c r="PE50" s="237"/>
      <c r="PF50" s="237"/>
      <c r="PG50" s="237"/>
      <c r="PH50" s="237"/>
      <c r="PI50" s="237"/>
      <c r="PJ50" s="237"/>
      <c r="PK50" s="237"/>
      <c r="PL50" s="237"/>
      <c r="PM50" s="237"/>
      <c r="PN50" s="237"/>
      <c r="PO50" s="237"/>
      <c r="PP50" s="237"/>
      <c r="PQ50" s="237"/>
      <c r="PR50" s="237"/>
      <c r="PS50" s="237"/>
      <c r="PT50" s="237"/>
      <c r="PU50" s="237"/>
      <c r="PV50" s="237"/>
      <c r="PW50" s="237"/>
      <c r="PX50" s="237"/>
      <c r="PY50" s="237"/>
      <c r="PZ50" s="237"/>
      <c r="QA50" s="237"/>
      <c r="QB50" s="237"/>
      <c r="QC50" s="237"/>
      <c r="QD50" s="237"/>
      <c r="QE50" s="237"/>
      <c r="QF50" s="237"/>
      <c r="QG50" s="237"/>
      <c r="QH50" s="237"/>
      <c r="QI50" s="237"/>
      <c r="QJ50" s="237"/>
      <c r="QK50" s="237"/>
      <c r="QL50" s="237"/>
      <c r="QM50" s="237"/>
      <c r="QN50" s="237"/>
      <c r="QO50" s="237"/>
      <c r="QP50" s="237"/>
      <c r="QQ50" s="237"/>
      <c r="QR50" s="237"/>
      <c r="QS50" s="237"/>
      <c r="QT50" s="237"/>
      <c r="QU50" s="237"/>
      <c r="QV50" s="237"/>
      <c r="QW50" s="237"/>
      <c r="QX50" s="237"/>
      <c r="QY50" s="237"/>
      <c r="QZ50" s="237"/>
      <c r="RA50" s="237"/>
      <c r="RB50" s="237"/>
      <c r="RC50" s="237"/>
      <c r="RD50" s="237"/>
      <c r="RE50" s="237"/>
      <c r="RF50" s="237"/>
      <c r="RG50" s="237"/>
      <c r="RH50" s="237"/>
      <c r="RI50" s="237"/>
      <c r="RJ50" s="237"/>
      <c r="RK50" s="237"/>
      <c r="RL50" s="237"/>
      <c r="RM50" s="237"/>
      <c r="RN50" s="237"/>
      <c r="RO50" s="237"/>
      <c r="RP50" s="237"/>
      <c r="RQ50" s="237"/>
      <c r="RR50" s="237"/>
      <c r="RS50" s="237"/>
      <c r="RT50" s="237"/>
      <c r="RU50" s="237"/>
      <c r="RV50" s="237"/>
      <c r="RW50" s="237"/>
      <c r="RX50" s="237"/>
      <c r="RY50" s="237"/>
      <c r="RZ50" s="237"/>
      <c r="SA50" s="237"/>
      <c r="SB50" s="237"/>
      <c r="SC50" s="237"/>
      <c r="SD50" s="237"/>
      <c r="SE50" s="237"/>
      <c r="SF50" s="237"/>
      <c r="SG50" s="237"/>
      <c r="SH50" s="237"/>
      <c r="SI50" s="237"/>
      <c r="SJ50" s="237"/>
      <c r="SK50" s="237"/>
      <c r="SL50" s="237"/>
      <c r="SM50" s="237"/>
      <c r="SN50" s="237"/>
      <c r="SO50" s="237"/>
      <c r="SP50" s="237"/>
      <c r="SQ50" s="237"/>
      <c r="SR50" s="237"/>
      <c r="SS50" s="237"/>
      <c r="ST50" s="237"/>
      <c r="SU50" s="237"/>
      <c r="SV50" s="237"/>
      <c r="SW50" s="237"/>
      <c r="SX50" s="237"/>
      <c r="SY50" s="237"/>
      <c r="SZ50" s="237"/>
      <c r="TA50" s="237"/>
      <c r="TB50" s="237"/>
      <c r="TC50" s="237"/>
      <c r="TD50" s="237"/>
      <c r="TE50" s="237"/>
      <c r="TF50" s="237"/>
      <c r="TG50" s="237"/>
      <c r="TH50" s="237"/>
      <c r="TI50" s="237"/>
      <c r="TJ50" s="237"/>
      <c r="TK50" s="237"/>
      <c r="TL50" s="237"/>
      <c r="TM50" s="237"/>
      <c r="TN50" s="237"/>
      <c r="TO50" s="237"/>
      <c r="TP50" s="237"/>
      <c r="TQ50" s="237"/>
      <c r="TR50" s="237"/>
      <c r="TS50" s="237"/>
      <c r="TT50" s="237"/>
      <c r="TU50" s="237"/>
      <c r="TV50" s="237"/>
      <c r="TW50" s="237"/>
      <c r="TX50" s="237"/>
      <c r="TY50" s="237"/>
      <c r="TZ50" s="237"/>
      <c r="UA50" s="237"/>
      <c r="UB50" s="237"/>
      <c r="UC50" s="237"/>
      <c r="UD50" s="237"/>
      <c r="UE50" s="237"/>
      <c r="UF50" s="237"/>
      <c r="UG50" s="237"/>
      <c r="UH50" s="237"/>
      <c r="UI50" s="237"/>
      <c r="UJ50" s="237"/>
      <c r="UK50" s="237"/>
      <c r="UL50" s="237"/>
      <c r="UM50" s="237"/>
      <c r="UN50" s="237"/>
      <c r="UO50" s="237"/>
      <c r="UP50" s="237"/>
      <c r="UQ50" s="237"/>
      <c r="UR50" s="237"/>
      <c r="US50" s="237"/>
      <c r="UT50" s="237"/>
      <c r="UU50" s="237"/>
      <c r="UV50" s="237"/>
      <c r="UW50" s="237"/>
      <c r="UX50" s="237"/>
      <c r="UY50" s="237"/>
      <c r="UZ50" s="237"/>
      <c r="VA50" s="237"/>
      <c r="VB50" s="237"/>
      <c r="VC50" s="237"/>
      <c r="VD50" s="237"/>
      <c r="VE50" s="237"/>
      <c r="VF50" s="237"/>
      <c r="VG50" s="237"/>
      <c r="VH50" s="237"/>
      <c r="VI50" s="237"/>
      <c r="VJ50" s="237"/>
      <c r="VK50" s="237"/>
      <c r="VL50" s="237"/>
      <c r="VM50" s="237"/>
      <c r="VN50" s="237"/>
      <c r="VO50" s="237"/>
      <c r="VP50" s="237"/>
      <c r="VQ50" s="237"/>
      <c r="VR50" s="237"/>
      <c r="VS50" s="237"/>
      <c r="VT50" s="237"/>
      <c r="VU50" s="237"/>
      <c r="VV50" s="237"/>
      <c r="VW50" s="237"/>
      <c r="VX50" s="237"/>
      <c r="VY50" s="237"/>
      <c r="VZ50" s="237"/>
      <c r="WA50" s="237"/>
      <c r="WB50" s="237"/>
      <c r="WC50" s="237"/>
      <c r="WD50" s="237"/>
      <c r="WE50" s="237"/>
      <c r="WF50" s="237"/>
      <c r="WG50" s="237"/>
      <c r="WH50" s="237"/>
      <c r="WI50" s="237"/>
      <c r="WJ50" s="237"/>
      <c r="WK50" s="237"/>
      <c r="WL50" s="237"/>
      <c r="WM50" s="237"/>
      <c r="WN50" s="237"/>
      <c r="WO50" s="237"/>
      <c r="WP50" s="237"/>
      <c r="WQ50" s="237"/>
      <c r="WR50" s="237"/>
      <c r="WS50" s="237"/>
      <c r="WT50" s="237"/>
      <c r="WU50" s="237"/>
      <c r="WV50" s="237"/>
      <c r="WW50" s="237"/>
      <c r="WX50" s="237"/>
      <c r="WY50" s="237"/>
      <c r="WZ50" s="237"/>
      <c r="XA50" s="237"/>
      <c r="XB50" s="237"/>
      <c r="XC50" s="237"/>
      <c r="XD50" s="237"/>
      <c r="XE50" s="237"/>
      <c r="XF50" s="237"/>
      <c r="XG50" s="237"/>
      <c r="XH50" s="237"/>
      <c r="XI50" s="237"/>
      <c r="XJ50" s="237"/>
      <c r="XK50" s="237"/>
      <c r="XL50" s="237"/>
      <c r="XM50" s="237"/>
      <c r="XN50" s="237"/>
      <c r="XO50" s="237"/>
      <c r="XP50" s="237"/>
      <c r="XQ50" s="237"/>
      <c r="XR50" s="237"/>
      <c r="XS50" s="237"/>
      <c r="XT50" s="237"/>
      <c r="XU50" s="237"/>
      <c r="XV50" s="237"/>
      <c r="XW50" s="237"/>
      <c r="XX50" s="237"/>
      <c r="XY50" s="237"/>
      <c r="XZ50" s="237"/>
      <c r="YA50" s="237"/>
      <c r="YB50" s="237"/>
      <c r="YC50" s="237"/>
      <c r="YD50" s="237"/>
      <c r="YE50" s="237"/>
      <c r="YF50" s="237"/>
      <c r="YG50" s="237"/>
      <c r="YH50" s="237"/>
      <c r="YI50" s="237"/>
      <c r="YJ50" s="237"/>
      <c r="YK50" s="237"/>
      <c r="YL50" s="237"/>
      <c r="YM50" s="237"/>
      <c r="YN50" s="237"/>
      <c r="YO50" s="237"/>
      <c r="YP50" s="237"/>
      <c r="YQ50" s="237"/>
      <c r="YR50" s="237"/>
      <c r="YS50" s="237"/>
      <c r="YT50" s="237"/>
      <c r="YU50" s="237"/>
      <c r="YV50" s="237"/>
      <c r="YW50" s="237"/>
      <c r="YX50" s="237"/>
      <c r="YY50" s="237"/>
      <c r="YZ50" s="237"/>
      <c r="ZA50" s="237"/>
      <c r="ZB50" s="237"/>
      <c r="ZC50" s="237"/>
      <c r="ZD50" s="237"/>
      <c r="ZE50" s="237"/>
      <c r="ZF50" s="237"/>
      <c r="ZG50" s="237"/>
      <c r="ZH50" s="237"/>
      <c r="ZI50" s="237"/>
      <c r="ZJ50" s="237"/>
      <c r="ZK50" s="237"/>
      <c r="ZL50" s="237"/>
      <c r="ZM50" s="237"/>
      <c r="ZN50" s="237"/>
      <c r="ZO50" s="237"/>
      <c r="ZP50" s="237"/>
      <c r="ZQ50" s="237"/>
      <c r="ZR50" s="237"/>
      <c r="ZS50" s="237"/>
      <c r="ZT50" s="237"/>
      <c r="ZU50" s="237"/>
      <c r="ZV50" s="237"/>
      <c r="ZW50" s="237"/>
      <c r="ZX50" s="237"/>
      <c r="ZY50" s="237"/>
      <c r="ZZ50" s="237"/>
      <c r="AAA50" s="237"/>
      <c r="AAB50" s="237"/>
      <c r="AAC50" s="237"/>
      <c r="AAD50" s="237"/>
      <c r="AAE50" s="237"/>
      <c r="AAF50" s="237"/>
      <c r="AAG50" s="237"/>
      <c r="AAH50" s="237"/>
      <c r="AAI50" s="237"/>
      <c r="AAJ50" s="237"/>
      <c r="AAK50" s="237"/>
      <c r="AAL50" s="237"/>
      <c r="AAM50" s="237"/>
      <c r="AAN50" s="237"/>
      <c r="AAO50" s="237"/>
      <c r="AAP50" s="237"/>
      <c r="AAQ50" s="237"/>
      <c r="AAR50" s="237"/>
      <c r="AAS50" s="237"/>
      <c r="AAT50" s="237"/>
      <c r="AAU50" s="237"/>
      <c r="AAV50" s="237"/>
      <c r="AAW50" s="237"/>
      <c r="AAX50" s="237"/>
      <c r="AAY50" s="237"/>
      <c r="AAZ50" s="237"/>
      <c r="ABA50" s="237"/>
      <c r="ABB50" s="237"/>
      <c r="ABC50" s="237"/>
      <c r="ABD50" s="237"/>
      <c r="ABE50" s="237"/>
      <c r="ABF50" s="237"/>
      <c r="ABG50" s="237"/>
      <c r="ABH50" s="237"/>
      <c r="ABI50" s="237"/>
      <c r="ABJ50" s="237"/>
      <c r="ABK50" s="237"/>
      <c r="ABL50" s="237"/>
      <c r="ABM50" s="237"/>
      <c r="ABN50" s="237"/>
      <c r="ABO50" s="237"/>
      <c r="ABP50" s="237"/>
      <c r="ABQ50" s="237"/>
      <c r="ABR50" s="237"/>
      <c r="ABS50" s="237"/>
      <c r="ABT50" s="237"/>
      <c r="ABU50" s="237"/>
      <c r="ABV50" s="237"/>
      <c r="ABW50" s="237"/>
      <c r="ABX50" s="237"/>
      <c r="ABY50" s="237"/>
      <c r="ABZ50" s="237"/>
      <c r="ACA50" s="237"/>
      <c r="ACB50" s="237"/>
      <c r="ACC50" s="237"/>
      <c r="ACD50" s="237"/>
      <c r="ACE50" s="237"/>
      <c r="ACF50" s="237"/>
      <c r="ACG50" s="237"/>
      <c r="ACH50" s="237"/>
      <c r="ACI50" s="237"/>
      <c r="ACJ50" s="237"/>
      <c r="ACK50" s="237"/>
      <c r="ACL50" s="237"/>
      <c r="ACM50" s="237"/>
      <c r="ACN50" s="237"/>
      <c r="ACO50" s="237"/>
      <c r="ACP50" s="237"/>
      <c r="ACQ50" s="237"/>
      <c r="ACR50" s="237"/>
      <c r="ACS50" s="237"/>
      <c r="ACT50" s="237"/>
      <c r="ACU50" s="237"/>
      <c r="ACV50" s="237"/>
      <c r="ACW50" s="237"/>
      <c r="ACX50" s="237"/>
      <c r="ACY50" s="237"/>
      <c r="ACZ50" s="237"/>
      <c r="ADA50" s="237"/>
      <c r="ADB50" s="237"/>
      <c r="ADC50" s="237"/>
      <c r="ADD50" s="237"/>
      <c r="ADE50" s="237"/>
      <c r="ADF50" s="237"/>
      <c r="ADG50" s="237"/>
      <c r="ADH50" s="237"/>
      <c r="ADI50" s="237"/>
      <c r="ADJ50" s="237"/>
      <c r="ADK50" s="237"/>
      <c r="ADL50" s="237"/>
      <c r="ADM50" s="237"/>
      <c r="ADN50" s="237"/>
      <c r="ADO50" s="237"/>
      <c r="ADP50" s="237"/>
      <c r="ADQ50" s="237"/>
      <c r="ADR50" s="237"/>
      <c r="ADS50" s="237"/>
      <c r="ADT50" s="237"/>
      <c r="ADU50" s="237"/>
      <c r="ADV50" s="237"/>
      <c r="ADW50" s="237"/>
      <c r="ADX50" s="237"/>
      <c r="ADY50" s="237"/>
      <c r="ADZ50" s="237"/>
      <c r="AEA50" s="237"/>
      <c r="AEB50" s="237"/>
      <c r="AEC50" s="237"/>
      <c r="AED50" s="237"/>
      <c r="AEE50" s="237"/>
      <c r="AEF50" s="237"/>
      <c r="AEG50" s="237"/>
      <c r="AEH50" s="237"/>
      <c r="AEI50" s="237"/>
      <c r="AEJ50" s="237"/>
      <c r="AEK50" s="237"/>
      <c r="AEL50" s="237"/>
      <c r="AEM50" s="237"/>
      <c r="AEN50" s="237"/>
      <c r="AEO50" s="237"/>
      <c r="AEP50" s="237"/>
      <c r="AEQ50" s="237"/>
      <c r="AER50" s="237"/>
      <c r="AES50" s="237"/>
      <c r="AET50" s="237"/>
      <c r="AEU50" s="237"/>
      <c r="AEV50" s="237"/>
      <c r="AEW50" s="237"/>
      <c r="AEX50" s="237"/>
      <c r="AEY50" s="237"/>
      <c r="AEZ50" s="237"/>
      <c r="AFA50" s="237"/>
      <c r="AFB50" s="237"/>
      <c r="AFC50" s="237"/>
      <c r="AFD50" s="237"/>
      <c r="AFE50" s="237"/>
      <c r="AFF50" s="237"/>
      <c r="AFG50" s="237"/>
      <c r="AFH50" s="237"/>
      <c r="AFI50" s="237"/>
      <c r="AFJ50" s="237"/>
      <c r="AFK50" s="237"/>
      <c r="AFL50" s="237"/>
      <c r="AFM50" s="237"/>
      <c r="AFN50" s="237"/>
      <c r="AFO50" s="237"/>
      <c r="AFP50" s="237"/>
      <c r="AFQ50" s="237"/>
      <c r="AFR50" s="237"/>
      <c r="AFS50" s="237"/>
      <c r="AFT50" s="237"/>
      <c r="AFU50" s="237"/>
      <c r="AFV50" s="237"/>
      <c r="AFW50" s="237"/>
      <c r="AFX50" s="237"/>
      <c r="AFY50" s="237"/>
      <c r="AFZ50" s="237"/>
      <c r="AGA50" s="237"/>
      <c r="AGB50" s="237"/>
      <c r="AGC50" s="237"/>
      <c r="AGD50" s="237"/>
      <c r="AGE50" s="237"/>
      <c r="AGF50" s="237"/>
      <c r="AGG50" s="237"/>
      <c r="AGH50" s="237"/>
      <c r="AGI50" s="237"/>
      <c r="AGJ50" s="237"/>
      <c r="AGK50" s="237"/>
      <c r="AGL50" s="237"/>
      <c r="AGM50" s="237"/>
      <c r="AGN50" s="237"/>
      <c r="AGO50" s="237"/>
      <c r="AGP50" s="237"/>
      <c r="AGQ50" s="237"/>
      <c r="AGR50" s="237"/>
      <c r="AGS50" s="237"/>
      <c r="AGT50" s="237"/>
      <c r="AGU50" s="237"/>
      <c r="AGV50" s="237"/>
      <c r="AGW50" s="237"/>
      <c r="AGX50" s="237"/>
      <c r="AGY50" s="237"/>
      <c r="AGZ50" s="237"/>
      <c r="AHA50" s="237"/>
      <c r="AHB50" s="237"/>
      <c r="AHC50" s="237"/>
      <c r="AHD50" s="237"/>
      <c r="AHE50" s="237"/>
      <c r="AHF50" s="237"/>
      <c r="AHG50" s="237"/>
      <c r="AHH50" s="237"/>
      <c r="AHI50" s="237"/>
      <c r="AHJ50" s="237"/>
      <c r="AHK50" s="237"/>
      <c r="AHL50" s="237"/>
      <c r="AHM50" s="237"/>
      <c r="AHN50" s="237"/>
      <c r="AHO50" s="237"/>
      <c r="AHP50" s="237"/>
      <c r="AHQ50" s="237"/>
      <c r="AHR50" s="237"/>
      <c r="AHS50" s="237"/>
      <c r="AHT50" s="237"/>
      <c r="AHU50" s="237"/>
      <c r="AHV50" s="237"/>
      <c r="AHW50" s="237"/>
      <c r="AHX50" s="237"/>
      <c r="AHY50" s="237"/>
      <c r="AHZ50" s="237"/>
      <c r="AIA50" s="237"/>
      <c r="AIB50" s="237"/>
      <c r="AIC50" s="237"/>
      <c r="AID50" s="237"/>
      <c r="AIE50" s="237"/>
      <c r="AIF50" s="237"/>
      <c r="AIG50" s="237"/>
      <c r="AIH50" s="237"/>
      <c r="AII50" s="237"/>
      <c r="AIJ50" s="237"/>
      <c r="AIK50" s="237"/>
      <c r="AIL50" s="237"/>
      <c r="AIM50" s="237"/>
      <c r="AIN50" s="237"/>
      <c r="AIO50" s="237"/>
      <c r="AIP50" s="237"/>
      <c r="AIQ50" s="237"/>
      <c r="AIR50" s="237"/>
      <c r="AIS50" s="237"/>
      <c r="AIT50" s="237"/>
      <c r="AIU50" s="237"/>
      <c r="AIV50" s="237"/>
      <c r="AIW50" s="237"/>
      <c r="AIX50" s="237"/>
      <c r="AIY50" s="237"/>
      <c r="AIZ50" s="237"/>
      <c r="AJA50" s="237"/>
      <c r="AJB50" s="237"/>
      <c r="AJC50" s="237"/>
      <c r="AJD50" s="237"/>
      <c r="AJE50" s="237"/>
      <c r="AJF50" s="237"/>
      <c r="AJG50" s="237"/>
      <c r="AJH50" s="237"/>
      <c r="AJI50" s="237"/>
      <c r="AJJ50" s="237"/>
      <c r="AJK50" s="237"/>
      <c r="AJL50" s="237"/>
      <c r="AJM50" s="237"/>
      <c r="AJN50" s="237"/>
      <c r="AJO50" s="237"/>
      <c r="AJP50" s="237"/>
      <c r="AJQ50" s="237"/>
      <c r="AJR50" s="237"/>
      <c r="AJS50" s="237"/>
      <c r="AJT50" s="237"/>
      <c r="AJU50" s="237"/>
      <c r="AJV50" s="237"/>
      <c r="AJW50" s="237"/>
      <c r="AJX50" s="237"/>
      <c r="AJY50" s="237"/>
      <c r="AJZ50" s="237"/>
      <c r="AKA50" s="237"/>
      <c r="AKB50" s="237"/>
      <c r="AKC50" s="237"/>
      <c r="AKD50" s="237"/>
      <c r="AKE50" s="237"/>
      <c r="AKF50" s="237"/>
      <c r="AKG50" s="237"/>
      <c r="AKH50" s="237"/>
      <c r="AKI50" s="237"/>
      <c r="AKJ50" s="237"/>
      <c r="AKK50" s="237"/>
      <c r="AKL50" s="237"/>
      <c r="AKM50" s="237"/>
    </row>
    <row r="51" spans="1:975" x14ac:dyDescent="0.25">
      <c r="A51" s="566"/>
      <c r="B51" s="667"/>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8"/>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c r="IX51" s="237"/>
      <c r="IY51" s="237"/>
      <c r="IZ51" s="237"/>
      <c r="JA51" s="237"/>
      <c r="JB51" s="237"/>
      <c r="JC51" s="237"/>
      <c r="JD51" s="237"/>
      <c r="JE51" s="237"/>
      <c r="JF51" s="237"/>
      <c r="JG51" s="237"/>
      <c r="JH51" s="237"/>
      <c r="JI51" s="237"/>
      <c r="JJ51" s="237"/>
      <c r="JK51" s="237"/>
      <c r="JL51" s="237"/>
      <c r="JM51" s="237"/>
      <c r="JN51" s="237"/>
      <c r="JO51" s="237"/>
      <c r="JP51" s="237"/>
      <c r="JQ51" s="237"/>
      <c r="JR51" s="237"/>
      <c r="JS51" s="237"/>
      <c r="JT51" s="237"/>
      <c r="JU51" s="237"/>
      <c r="JV51" s="237"/>
      <c r="JW51" s="237"/>
      <c r="JX51" s="237"/>
      <c r="JY51" s="237"/>
      <c r="JZ51" s="237"/>
      <c r="KA51" s="237"/>
      <c r="KB51" s="237"/>
      <c r="KC51" s="237"/>
      <c r="KD51" s="237"/>
      <c r="KE51" s="237"/>
      <c r="KF51" s="237"/>
      <c r="KG51" s="237"/>
      <c r="KH51" s="237"/>
      <c r="KI51" s="237"/>
      <c r="KJ51" s="237"/>
      <c r="KK51" s="237"/>
      <c r="KL51" s="237"/>
      <c r="KM51" s="237"/>
      <c r="KN51" s="237"/>
      <c r="KO51" s="237"/>
      <c r="KP51" s="237"/>
      <c r="KQ51" s="237"/>
      <c r="KR51" s="237"/>
      <c r="KS51" s="237"/>
      <c r="KT51" s="237"/>
      <c r="KU51" s="237"/>
      <c r="KV51" s="237"/>
      <c r="KW51" s="237"/>
      <c r="KX51" s="237"/>
      <c r="KY51" s="237"/>
      <c r="KZ51" s="237"/>
      <c r="LA51" s="237"/>
      <c r="LB51" s="237"/>
      <c r="LC51" s="237"/>
      <c r="LD51" s="237"/>
      <c r="LE51" s="237"/>
      <c r="LF51" s="237"/>
      <c r="LG51" s="237"/>
      <c r="LH51" s="237"/>
      <c r="LI51" s="237"/>
      <c r="LJ51" s="237"/>
      <c r="LK51" s="237"/>
      <c r="LL51" s="237"/>
      <c r="LM51" s="237"/>
      <c r="LN51" s="237"/>
      <c r="LO51" s="237"/>
      <c r="LP51" s="237"/>
      <c r="LQ51" s="237"/>
      <c r="LR51" s="237"/>
      <c r="LS51" s="237"/>
      <c r="LT51" s="237"/>
      <c r="LU51" s="237"/>
      <c r="LV51" s="237"/>
      <c r="LW51" s="237"/>
      <c r="LX51" s="237"/>
      <c r="LY51" s="237"/>
      <c r="LZ51" s="237"/>
      <c r="MA51" s="237"/>
      <c r="MB51" s="237"/>
      <c r="MC51" s="237"/>
      <c r="MD51" s="237"/>
      <c r="ME51" s="237"/>
      <c r="MF51" s="237"/>
      <c r="MG51" s="237"/>
      <c r="MH51" s="237"/>
      <c r="MI51" s="237"/>
      <c r="MJ51" s="237"/>
      <c r="MK51" s="237"/>
      <c r="ML51" s="237"/>
      <c r="MM51" s="237"/>
      <c r="MN51" s="237"/>
      <c r="MO51" s="237"/>
      <c r="MP51" s="237"/>
      <c r="MQ51" s="237"/>
      <c r="MR51" s="237"/>
      <c r="MS51" s="237"/>
      <c r="MT51" s="237"/>
      <c r="MU51" s="237"/>
      <c r="MV51" s="237"/>
      <c r="MW51" s="237"/>
      <c r="MX51" s="237"/>
      <c r="MY51" s="237"/>
      <c r="MZ51" s="237"/>
      <c r="NA51" s="237"/>
      <c r="NB51" s="237"/>
      <c r="NC51" s="237"/>
      <c r="ND51" s="237"/>
      <c r="NE51" s="237"/>
      <c r="NF51" s="237"/>
      <c r="NG51" s="237"/>
      <c r="NH51" s="237"/>
      <c r="NI51" s="237"/>
      <c r="NJ51" s="237"/>
      <c r="NK51" s="237"/>
      <c r="NL51" s="237"/>
      <c r="NM51" s="237"/>
      <c r="NN51" s="237"/>
      <c r="NO51" s="237"/>
      <c r="NP51" s="237"/>
      <c r="NQ51" s="237"/>
      <c r="NR51" s="237"/>
      <c r="NS51" s="237"/>
      <c r="NT51" s="237"/>
      <c r="NU51" s="237"/>
      <c r="NV51" s="237"/>
      <c r="NW51" s="237"/>
      <c r="NX51" s="237"/>
      <c r="NY51" s="237"/>
      <c r="NZ51" s="237"/>
      <c r="OA51" s="237"/>
      <c r="OB51" s="237"/>
      <c r="OC51" s="237"/>
      <c r="OD51" s="237"/>
      <c r="OE51" s="237"/>
      <c r="OF51" s="237"/>
      <c r="OG51" s="237"/>
      <c r="OH51" s="237"/>
      <c r="OI51" s="237"/>
      <c r="OJ51" s="237"/>
      <c r="OK51" s="237"/>
      <c r="OL51" s="237"/>
      <c r="OM51" s="237"/>
      <c r="ON51" s="237"/>
      <c r="OO51" s="237"/>
      <c r="OP51" s="237"/>
      <c r="OQ51" s="237"/>
      <c r="OR51" s="237"/>
      <c r="OS51" s="237"/>
      <c r="OT51" s="237"/>
      <c r="OU51" s="237"/>
      <c r="OV51" s="237"/>
      <c r="OW51" s="237"/>
      <c r="OX51" s="237"/>
      <c r="OY51" s="237"/>
      <c r="OZ51" s="237"/>
      <c r="PA51" s="237"/>
      <c r="PB51" s="237"/>
      <c r="PC51" s="237"/>
      <c r="PD51" s="237"/>
      <c r="PE51" s="237"/>
      <c r="PF51" s="237"/>
      <c r="PG51" s="237"/>
      <c r="PH51" s="237"/>
      <c r="PI51" s="237"/>
      <c r="PJ51" s="237"/>
      <c r="PK51" s="237"/>
      <c r="PL51" s="237"/>
      <c r="PM51" s="237"/>
      <c r="PN51" s="237"/>
      <c r="PO51" s="237"/>
      <c r="PP51" s="237"/>
      <c r="PQ51" s="237"/>
      <c r="PR51" s="237"/>
      <c r="PS51" s="237"/>
      <c r="PT51" s="237"/>
      <c r="PU51" s="237"/>
      <c r="PV51" s="237"/>
      <c r="PW51" s="237"/>
      <c r="PX51" s="237"/>
      <c r="PY51" s="237"/>
      <c r="PZ51" s="237"/>
      <c r="QA51" s="237"/>
      <c r="QB51" s="237"/>
      <c r="QC51" s="237"/>
      <c r="QD51" s="237"/>
      <c r="QE51" s="237"/>
      <c r="QF51" s="237"/>
      <c r="QG51" s="237"/>
      <c r="QH51" s="237"/>
      <c r="QI51" s="237"/>
      <c r="QJ51" s="237"/>
      <c r="QK51" s="237"/>
      <c r="QL51" s="237"/>
      <c r="QM51" s="237"/>
      <c r="QN51" s="237"/>
      <c r="QO51" s="237"/>
      <c r="QP51" s="237"/>
      <c r="QQ51" s="237"/>
      <c r="QR51" s="237"/>
      <c r="QS51" s="237"/>
      <c r="QT51" s="237"/>
      <c r="QU51" s="237"/>
      <c r="QV51" s="237"/>
      <c r="QW51" s="237"/>
      <c r="QX51" s="237"/>
      <c r="QY51" s="237"/>
      <c r="QZ51" s="237"/>
      <c r="RA51" s="237"/>
      <c r="RB51" s="237"/>
      <c r="RC51" s="237"/>
      <c r="RD51" s="237"/>
      <c r="RE51" s="237"/>
      <c r="RF51" s="237"/>
      <c r="RG51" s="237"/>
      <c r="RH51" s="237"/>
      <c r="RI51" s="237"/>
      <c r="RJ51" s="237"/>
      <c r="RK51" s="237"/>
      <c r="RL51" s="237"/>
      <c r="RM51" s="237"/>
      <c r="RN51" s="237"/>
      <c r="RO51" s="237"/>
      <c r="RP51" s="237"/>
      <c r="RQ51" s="237"/>
      <c r="RR51" s="237"/>
      <c r="RS51" s="237"/>
      <c r="RT51" s="237"/>
      <c r="RU51" s="237"/>
      <c r="RV51" s="237"/>
      <c r="RW51" s="237"/>
      <c r="RX51" s="237"/>
      <c r="RY51" s="237"/>
      <c r="RZ51" s="237"/>
      <c r="SA51" s="237"/>
      <c r="SB51" s="237"/>
      <c r="SC51" s="237"/>
      <c r="SD51" s="237"/>
      <c r="SE51" s="237"/>
      <c r="SF51" s="237"/>
      <c r="SG51" s="237"/>
      <c r="SH51" s="237"/>
      <c r="SI51" s="237"/>
      <c r="SJ51" s="237"/>
      <c r="SK51" s="237"/>
      <c r="SL51" s="237"/>
      <c r="SM51" s="237"/>
      <c r="SN51" s="237"/>
      <c r="SO51" s="237"/>
      <c r="SP51" s="237"/>
      <c r="SQ51" s="237"/>
      <c r="SR51" s="237"/>
      <c r="SS51" s="237"/>
      <c r="ST51" s="237"/>
      <c r="SU51" s="237"/>
      <c r="SV51" s="237"/>
      <c r="SW51" s="237"/>
      <c r="SX51" s="237"/>
      <c r="SY51" s="237"/>
      <c r="SZ51" s="237"/>
      <c r="TA51" s="237"/>
      <c r="TB51" s="237"/>
      <c r="TC51" s="237"/>
      <c r="TD51" s="237"/>
      <c r="TE51" s="237"/>
      <c r="TF51" s="237"/>
      <c r="TG51" s="237"/>
      <c r="TH51" s="237"/>
      <c r="TI51" s="237"/>
      <c r="TJ51" s="237"/>
      <c r="TK51" s="237"/>
      <c r="TL51" s="237"/>
      <c r="TM51" s="237"/>
      <c r="TN51" s="237"/>
      <c r="TO51" s="237"/>
      <c r="TP51" s="237"/>
      <c r="TQ51" s="237"/>
      <c r="TR51" s="237"/>
      <c r="TS51" s="237"/>
      <c r="TT51" s="237"/>
      <c r="TU51" s="237"/>
      <c r="TV51" s="237"/>
      <c r="TW51" s="237"/>
      <c r="TX51" s="237"/>
      <c r="TY51" s="237"/>
      <c r="TZ51" s="237"/>
      <c r="UA51" s="237"/>
      <c r="UB51" s="237"/>
      <c r="UC51" s="237"/>
      <c r="UD51" s="237"/>
      <c r="UE51" s="237"/>
      <c r="UF51" s="237"/>
      <c r="UG51" s="237"/>
      <c r="UH51" s="237"/>
      <c r="UI51" s="237"/>
      <c r="UJ51" s="237"/>
      <c r="UK51" s="237"/>
      <c r="UL51" s="237"/>
      <c r="UM51" s="237"/>
      <c r="UN51" s="237"/>
      <c r="UO51" s="237"/>
      <c r="UP51" s="237"/>
      <c r="UQ51" s="237"/>
      <c r="UR51" s="237"/>
      <c r="US51" s="237"/>
      <c r="UT51" s="237"/>
      <c r="UU51" s="237"/>
      <c r="UV51" s="237"/>
      <c r="UW51" s="237"/>
      <c r="UX51" s="237"/>
      <c r="UY51" s="237"/>
      <c r="UZ51" s="237"/>
      <c r="VA51" s="237"/>
      <c r="VB51" s="237"/>
      <c r="VC51" s="237"/>
      <c r="VD51" s="237"/>
      <c r="VE51" s="237"/>
      <c r="VF51" s="237"/>
      <c r="VG51" s="237"/>
      <c r="VH51" s="237"/>
      <c r="VI51" s="237"/>
      <c r="VJ51" s="237"/>
      <c r="VK51" s="237"/>
      <c r="VL51" s="237"/>
      <c r="VM51" s="237"/>
      <c r="VN51" s="237"/>
      <c r="VO51" s="237"/>
      <c r="VP51" s="237"/>
      <c r="VQ51" s="237"/>
      <c r="VR51" s="237"/>
      <c r="VS51" s="237"/>
      <c r="VT51" s="237"/>
      <c r="VU51" s="237"/>
      <c r="VV51" s="237"/>
      <c r="VW51" s="237"/>
      <c r="VX51" s="237"/>
      <c r="VY51" s="237"/>
      <c r="VZ51" s="237"/>
      <c r="WA51" s="237"/>
      <c r="WB51" s="237"/>
      <c r="WC51" s="237"/>
      <c r="WD51" s="237"/>
      <c r="WE51" s="237"/>
      <c r="WF51" s="237"/>
      <c r="WG51" s="237"/>
      <c r="WH51" s="237"/>
      <c r="WI51" s="237"/>
      <c r="WJ51" s="237"/>
      <c r="WK51" s="237"/>
      <c r="WL51" s="237"/>
      <c r="WM51" s="237"/>
      <c r="WN51" s="237"/>
      <c r="WO51" s="237"/>
      <c r="WP51" s="237"/>
      <c r="WQ51" s="237"/>
      <c r="WR51" s="237"/>
      <c r="WS51" s="237"/>
      <c r="WT51" s="237"/>
      <c r="WU51" s="237"/>
      <c r="WV51" s="237"/>
      <c r="WW51" s="237"/>
      <c r="WX51" s="237"/>
      <c r="WY51" s="237"/>
      <c r="WZ51" s="237"/>
      <c r="XA51" s="237"/>
      <c r="XB51" s="237"/>
      <c r="XC51" s="237"/>
      <c r="XD51" s="237"/>
      <c r="XE51" s="237"/>
      <c r="XF51" s="237"/>
      <c r="XG51" s="237"/>
      <c r="XH51" s="237"/>
      <c r="XI51" s="237"/>
      <c r="XJ51" s="237"/>
      <c r="XK51" s="237"/>
      <c r="XL51" s="237"/>
      <c r="XM51" s="237"/>
      <c r="XN51" s="237"/>
      <c r="XO51" s="237"/>
      <c r="XP51" s="237"/>
      <c r="XQ51" s="237"/>
      <c r="XR51" s="237"/>
      <c r="XS51" s="237"/>
      <c r="XT51" s="237"/>
      <c r="XU51" s="237"/>
      <c r="XV51" s="237"/>
      <c r="XW51" s="237"/>
      <c r="XX51" s="237"/>
      <c r="XY51" s="237"/>
      <c r="XZ51" s="237"/>
      <c r="YA51" s="237"/>
      <c r="YB51" s="237"/>
      <c r="YC51" s="237"/>
      <c r="YD51" s="237"/>
      <c r="YE51" s="237"/>
      <c r="YF51" s="237"/>
      <c r="YG51" s="237"/>
      <c r="YH51" s="237"/>
      <c r="YI51" s="237"/>
      <c r="YJ51" s="237"/>
      <c r="YK51" s="237"/>
      <c r="YL51" s="237"/>
      <c r="YM51" s="237"/>
      <c r="YN51" s="237"/>
      <c r="YO51" s="237"/>
      <c r="YP51" s="237"/>
      <c r="YQ51" s="237"/>
      <c r="YR51" s="237"/>
      <c r="YS51" s="237"/>
      <c r="YT51" s="237"/>
      <c r="YU51" s="237"/>
      <c r="YV51" s="237"/>
      <c r="YW51" s="237"/>
      <c r="YX51" s="237"/>
      <c r="YY51" s="237"/>
      <c r="YZ51" s="237"/>
      <c r="ZA51" s="237"/>
      <c r="ZB51" s="237"/>
      <c r="ZC51" s="237"/>
      <c r="ZD51" s="237"/>
      <c r="ZE51" s="237"/>
      <c r="ZF51" s="237"/>
      <c r="ZG51" s="237"/>
      <c r="ZH51" s="237"/>
      <c r="ZI51" s="237"/>
      <c r="ZJ51" s="237"/>
      <c r="ZK51" s="237"/>
      <c r="ZL51" s="237"/>
      <c r="ZM51" s="237"/>
      <c r="ZN51" s="237"/>
      <c r="ZO51" s="237"/>
      <c r="ZP51" s="237"/>
      <c r="ZQ51" s="237"/>
      <c r="ZR51" s="237"/>
      <c r="ZS51" s="237"/>
      <c r="ZT51" s="237"/>
      <c r="ZU51" s="237"/>
      <c r="ZV51" s="237"/>
      <c r="ZW51" s="237"/>
      <c r="ZX51" s="237"/>
      <c r="ZY51" s="237"/>
      <c r="ZZ51" s="237"/>
      <c r="AAA51" s="237"/>
      <c r="AAB51" s="237"/>
      <c r="AAC51" s="237"/>
      <c r="AAD51" s="237"/>
      <c r="AAE51" s="237"/>
      <c r="AAF51" s="237"/>
      <c r="AAG51" s="237"/>
      <c r="AAH51" s="237"/>
      <c r="AAI51" s="237"/>
      <c r="AAJ51" s="237"/>
      <c r="AAK51" s="237"/>
      <c r="AAL51" s="237"/>
      <c r="AAM51" s="237"/>
      <c r="AAN51" s="237"/>
      <c r="AAO51" s="237"/>
      <c r="AAP51" s="237"/>
      <c r="AAQ51" s="237"/>
      <c r="AAR51" s="237"/>
      <c r="AAS51" s="237"/>
      <c r="AAT51" s="237"/>
      <c r="AAU51" s="237"/>
      <c r="AAV51" s="237"/>
      <c r="AAW51" s="237"/>
      <c r="AAX51" s="237"/>
      <c r="AAY51" s="237"/>
      <c r="AAZ51" s="237"/>
      <c r="ABA51" s="237"/>
      <c r="ABB51" s="237"/>
      <c r="ABC51" s="237"/>
      <c r="ABD51" s="237"/>
      <c r="ABE51" s="237"/>
      <c r="ABF51" s="237"/>
      <c r="ABG51" s="237"/>
      <c r="ABH51" s="237"/>
      <c r="ABI51" s="237"/>
      <c r="ABJ51" s="237"/>
      <c r="ABK51" s="237"/>
      <c r="ABL51" s="237"/>
      <c r="ABM51" s="237"/>
      <c r="ABN51" s="237"/>
      <c r="ABO51" s="237"/>
      <c r="ABP51" s="237"/>
      <c r="ABQ51" s="237"/>
      <c r="ABR51" s="237"/>
      <c r="ABS51" s="237"/>
      <c r="ABT51" s="237"/>
      <c r="ABU51" s="237"/>
      <c r="ABV51" s="237"/>
      <c r="ABW51" s="237"/>
      <c r="ABX51" s="237"/>
      <c r="ABY51" s="237"/>
      <c r="ABZ51" s="237"/>
      <c r="ACA51" s="237"/>
      <c r="ACB51" s="237"/>
      <c r="ACC51" s="237"/>
      <c r="ACD51" s="237"/>
      <c r="ACE51" s="237"/>
      <c r="ACF51" s="237"/>
      <c r="ACG51" s="237"/>
      <c r="ACH51" s="237"/>
      <c r="ACI51" s="237"/>
      <c r="ACJ51" s="237"/>
      <c r="ACK51" s="237"/>
      <c r="ACL51" s="237"/>
      <c r="ACM51" s="237"/>
      <c r="ACN51" s="237"/>
      <c r="ACO51" s="237"/>
      <c r="ACP51" s="237"/>
      <c r="ACQ51" s="237"/>
      <c r="ACR51" s="237"/>
      <c r="ACS51" s="237"/>
      <c r="ACT51" s="237"/>
      <c r="ACU51" s="237"/>
      <c r="ACV51" s="237"/>
      <c r="ACW51" s="237"/>
      <c r="ACX51" s="237"/>
      <c r="ACY51" s="237"/>
      <c r="ACZ51" s="237"/>
      <c r="ADA51" s="237"/>
      <c r="ADB51" s="237"/>
      <c r="ADC51" s="237"/>
      <c r="ADD51" s="237"/>
      <c r="ADE51" s="237"/>
      <c r="ADF51" s="237"/>
      <c r="ADG51" s="237"/>
      <c r="ADH51" s="237"/>
      <c r="ADI51" s="237"/>
      <c r="ADJ51" s="237"/>
      <c r="ADK51" s="237"/>
      <c r="ADL51" s="237"/>
      <c r="ADM51" s="237"/>
      <c r="ADN51" s="237"/>
      <c r="ADO51" s="237"/>
      <c r="ADP51" s="237"/>
      <c r="ADQ51" s="237"/>
      <c r="ADR51" s="237"/>
      <c r="ADS51" s="237"/>
      <c r="ADT51" s="237"/>
      <c r="ADU51" s="237"/>
      <c r="ADV51" s="237"/>
      <c r="ADW51" s="237"/>
      <c r="ADX51" s="237"/>
      <c r="ADY51" s="237"/>
      <c r="ADZ51" s="237"/>
      <c r="AEA51" s="237"/>
      <c r="AEB51" s="237"/>
      <c r="AEC51" s="237"/>
      <c r="AED51" s="237"/>
      <c r="AEE51" s="237"/>
      <c r="AEF51" s="237"/>
      <c r="AEG51" s="237"/>
      <c r="AEH51" s="237"/>
      <c r="AEI51" s="237"/>
      <c r="AEJ51" s="237"/>
      <c r="AEK51" s="237"/>
      <c r="AEL51" s="237"/>
      <c r="AEM51" s="237"/>
      <c r="AEN51" s="237"/>
      <c r="AEO51" s="237"/>
      <c r="AEP51" s="237"/>
      <c r="AEQ51" s="237"/>
      <c r="AER51" s="237"/>
      <c r="AES51" s="237"/>
      <c r="AET51" s="237"/>
      <c r="AEU51" s="237"/>
      <c r="AEV51" s="237"/>
      <c r="AEW51" s="237"/>
      <c r="AEX51" s="237"/>
      <c r="AEY51" s="237"/>
      <c r="AEZ51" s="237"/>
      <c r="AFA51" s="237"/>
      <c r="AFB51" s="237"/>
      <c r="AFC51" s="237"/>
      <c r="AFD51" s="237"/>
      <c r="AFE51" s="237"/>
      <c r="AFF51" s="237"/>
      <c r="AFG51" s="237"/>
      <c r="AFH51" s="237"/>
      <c r="AFI51" s="237"/>
      <c r="AFJ51" s="237"/>
      <c r="AFK51" s="237"/>
      <c r="AFL51" s="237"/>
      <c r="AFM51" s="237"/>
      <c r="AFN51" s="237"/>
      <c r="AFO51" s="237"/>
      <c r="AFP51" s="237"/>
      <c r="AFQ51" s="237"/>
      <c r="AFR51" s="237"/>
      <c r="AFS51" s="237"/>
      <c r="AFT51" s="237"/>
      <c r="AFU51" s="237"/>
      <c r="AFV51" s="237"/>
      <c r="AFW51" s="237"/>
      <c r="AFX51" s="237"/>
      <c r="AFY51" s="237"/>
      <c r="AFZ51" s="237"/>
      <c r="AGA51" s="237"/>
      <c r="AGB51" s="237"/>
      <c r="AGC51" s="237"/>
      <c r="AGD51" s="237"/>
      <c r="AGE51" s="237"/>
      <c r="AGF51" s="237"/>
      <c r="AGG51" s="237"/>
      <c r="AGH51" s="237"/>
      <c r="AGI51" s="237"/>
      <c r="AGJ51" s="237"/>
      <c r="AGK51" s="237"/>
      <c r="AGL51" s="237"/>
      <c r="AGM51" s="237"/>
      <c r="AGN51" s="237"/>
      <c r="AGO51" s="237"/>
      <c r="AGP51" s="237"/>
      <c r="AGQ51" s="237"/>
      <c r="AGR51" s="237"/>
      <c r="AGS51" s="237"/>
      <c r="AGT51" s="237"/>
      <c r="AGU51" s="237"/>
      <c r="AGV51" s="237"/>
      <c r="AGW51" s="237"/>
      <c r="AGX51" s="237"/>
      <c r="AGY51" s="237"/>
      <c r="AGZ51" s="237"/>
      <c r="AHA51" s="237"/>
      <c r="AHB51" s="237"/>
      <c r="AHC51" s="237"/>
      <c r="AHD51" s="237"/>
      <c r="AHE51" s="237"/>
      <c r="AHF51" s="237"/>
      <c r="AHG51" s="237"/>
      <c r="AHH51" s="237"/>
      <c r="AHI51" s="237"/>
      <c r="AHJ51" s="237"/>
      <c r="AHK51" s="237"/>
      <c r="AHL51" s="237"/>
      <c r="AHM51" s="237"/>
      <c r="AHN51" s="237"/>
      <c r="AHO51" s="237"/>
      <c r="AHP51" s="237"/>
      <c r="AHQ51" s="237"/>
      <c r="AHR51" s="237"/>
      <c r="AHS51" s="237"/>
      <c r="AHT51" s="237"/>
      <c r="AHU51" s="237"/>
      <c r="AHV51" s="237"/>
      <c r="AHW51" s="237"/>
      <c r="AHX51" s="237"/>
      <c r="AHY51" s="237"/>
      <c r="AHZ51" s="237"/>
      <c r="AIA51" s="237"/>
      <c r="AIB51" s="237"/>
      <c r="AIC51" s="237"/>
      <c r="AID51" s="237"/>
      <c r="AIE51" s="237"/>
      <c r="AIF51" s="237"/>
      <c r="AIG51" s="237"/>
      <c r="AIH51" s="237"/>
      <c r="AII51" s="237"/>
      <c r="AIJ51" s="237"/>
      <c r="AIK51" s="237"/>
      <c r="AIL51" s="237"/>
      <c r="AIM51" s="237"/>
      <c r="AIN51" s="237"/>
      <c r="AIO51" s="237"/>
      <c r="AIP51" s="237"/>
      <c r="AIQ51" s="237"/>
      <c r="AIR51" s="237"/>
      <c r="AIS51" s="237"/>
      <c r="AIT51" s="237"/>
      <c r="AIU51" s="237"/>
      <c r="AIV51" s="237"/>
      <c r="AIW51" s="237"/>
      <c r="AIX51" s="237"/>
      <c r="AIY51" s="237"/>
      <c r="AIZ51" s="237"/>
      <c r="AJA51" s="237"/>
      <c r="AJB51" s="237"/>
      <c r="AJC51" s="237"/>
      <c r="AJD51" s="237"/>
      <c r="AJE51" s="237"/>
      <c r="AJF51" s="237"/>
      <c r="AJG51" s="237"/>
      <c r="AJH51" s="237"/>
      <c r="AJI51" s="237"/>
      <c r="AJJ51" s="237"/>
      <c r="AJK51" s="237"/>
      <c r="AJL51" s="237"/>
      <c r="AJM51" s="237"/>
      <c r="AJN51" s="237"/>
      <c r="AJO51" s="237"/>
      <c r="AJP51" s="237"/>
      <c r="AJQ51" s="237"/>
      <c r="AJR51" s="237"/>
      <c r="AJS51" s="237"/>
      <c r="AJT51" s="237"/>
      <c r="AJU51" s="237"/>
      <c r="AJV51" s="237"/>
      <c r="AJW51" s="237"/>
      <c r="AJX51" s="237"/>
      <c r="AJY51" s="237"/>
      <c r="AJZ51" s="237"/>
      <c r="AKA51" s="237"/>
      <c r="AKB51" s="237"/>
      <c r="AKC51" s="237"/>
      <c r="AKD51" s="237"/>
      <c r="AKE51" s="237"/>
      <c r="AKF51" s="237"/>
      <c r="AKG51" s="237"/>
      <c r="AKH51" s="237"/>
      <c r="AKI51" s="237"/>
      <c r="AKJ51" s="237"/>
      <c r="AKK51" s="237"/>
      <c r="AKL51" s="237"/>
      <c r="AKM51" s="237"/>
    </row>
    <row r="52" spans="1:975" ht="15.75" thickBot="1" x14ac:dyDescent="0.3">
      <c r="A52" s="567"/>
      <c r="B52" s="669"/>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70"/>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c r="IX52" s="237"/>
      <c r="IY52" s="237"/>
      <c r="IZ52" s="237"/>
      <c r="JA52" s="237"/>
      <c r="JB52" s="237"/>
      <c r="JC52" s="237"/>
      <c r="JD52" s="237"/>
      <c r="JE52" s="237"/>
      <c r="JF52" s="237"/>
      <c r="JG52" s="237"/>
      <c r="JH52" s="237"/>
      <c r="JI52" s="237"/>
      <c r="JJ52" s="237"/>
      <c r="JK52" s="237"/>
      <c r="JL52" s="237"/>
      <c r="JM52" s="237"/>
      <c r="JN52" s="237"/>
      <c r="JO52" s="237"/>
      <c r="JP52" s="237"/>
      <c r="JQ52" s="237"/>
      <c r="JR52" s="237"/>
      <c r="JS52" s="237"/>
      <c r="JT52" s="237"/>
      <c r="JU52" s="237"/>
      <c r="JV52" s="237"/>
      <c r="JW52" s="237"/>
      <c r="JX52" s="237"/>
      <c r="JY52" s="237"/>
      <c r="JZ52" s="237"/>
      <c r="KA52" s="237"/>
      <c r="KB52" s="237"/>
      <c r="KC52" s="237"/>
      <c r="KD52" s="237"/>
      <c r="KE52" s="237"/>
      <c r="KF52" s="237"/>
      <c r="KG52" s="237"/>
      <c r="KH52" s="237"/>
      <c r="KI52" s="237"/>
      <c r="KJ52" s="237"/>
      <c r="KK52" s="237"/>
      <c r="KL52" s="237"/>
      <c r="KM52" s="237"/>
      <c r="KN52" s="237"/>
      <c r="KO52" s="237"/>
      <c r="KP52" s="237"/>
      <c r="KQ52" s="237"/>
      <c r="KR52" s="237"/>
      <c r="KS52" s="237"/>
      <c r="KT52" s="237"/>
      <c r="KU52" s="237"/>
      <c r="KV52" s="237"/>
      <c r="KW52" s="237"/>
      <c r="KX52" s="237"/>
      <c r="KY52" s="237"/>
      <c r="KZ52" s="237"/>
      <c r="LA52" s="237"/>
      <c r="LB52" s="237"/>
      <c r="LC52" s="237"/>
      <c r="LD52" s="237"/>
      <c r="LE52" s="237"/>
      <c r="LF52" s="237"/>
      <c r="LG52" s="237"/>
      <c r="LH52" s="237"/>
      <c r="LI52" s="237"/>
      <c r="LJ52" s="237"/>
      <c r="LK52" s="237"/>
      <c r="LL52" s="237"/>
      <c r="LM52" s="237"/>
      <c r="LN52" s="237"/>
      <c r="LO52" s="237"/>
      <c r="LP52" s="237"/>
      <c r="LQ52" s="237"/>
      <c r="LR52" s="237"/>
      <c r="LS52" s="237"/>
      <c r="LT52" s="237"/>
      <c r="LU52" s="237"/>
      <c r="LV52" s="237"/>
      <c r="LW52" s="237"/>
      <c r="LX52" s="237"/>
      <c r="LY52" s="237"/>
      <c r="LZ52" s="237"/>
      <c r="MA52" s="237"/>
      <c r="MB52" s="237"/>
      <c r="MC52" s="237"/>
      <c r="MD52" s="237"/>
      <c r="ME52" s="237"/>
      <c r="MF52" s="237"/>
      <c r="MG52" s="237"/>
      <c r="MH52" s="237"/>
      <c r="MI52" s="237"/>
      <c r="MJ52" s="237"/>
      <c r="MK52" s="237"/>
      <c r="ML52" s="237"/>
      <c r="MM52" s="237"/>
      <c r="MN52" s="237"/>
      <c r="MO52" s="237"/>
      <c r="MP52" s="237"/>
      <c r="MQ52" s="237"/>
      <c r="MR52" s="237"/>
      <c r="MS52" s="237"/>
      <c r="MT52" s="237"/>
      <c r="MU52" s="237"/>
      <c r="MV52" s="237"/>
      <c r="MW52" s="237"/>
      <c r="MX52" s="237"/>
      <c r="MY52" s="237"/>
      <c r="MZ52" s="237"/>
      <c r="NA52" s="237"/>
      <c r="NB52" s="237"/>
      <c r="NC52" s="237"/>
      <c r="ND52" s="237"/>
      <c r="NE52" s="237"/>
      <c r="NF52" s="237"/>
      <c r="NG52" s="237"/>
      <c r="NH52" s="237"/>
      <c r="NI52" s="237"/>
      <c r="NJ52" s="237"/>
      <c r="NK52" s="237"/>
      <c r="NL52" s="237"/>
      <c r="NM52" s="237"/>
      <c r="NN52" s="237"/>
      <c r="NO52" s="237"/>
      <c r="NP52" s="237"/>
      <c r="NQ52" s="237"/>
      <c r="NR52" s="237"/>
      <c r="NS52" s="237"/>
      <c r="NT52" s="237"/>
      <c r="NU52" s="237"/>
      <c r="NV52" s="237"/>
      <c r="NW52" s="237"/>
      <c r="NX52" s="237"/>
      <c r="NY52" s="237"/>
      <c r="NZ52" s="237"/>
      <c r="OA52" s="237"/>
      <c r="OB52" s="237"/>
      <c r="OC52" s="237"/>
      <c r="OD52" s="237"/>
      <c r="OE52" s="237"/>
      <c r="OF52" s="237"/>
      <c r="OG52" s="237"/>
      <c r="OH52" s="237"/>
      <c r="OI52" s="237"/>
      <c r="OJ52" s="237"/>
      <c r="OK52" s="237"/>
      <c r="OL52" s="237"/>
      <c r="OM52" s="237"/>
      <c r="ON52" s="237"/>
      <c r="OO52" s="237"/>
      <c r="OP52" s="237"/>
      <c r="OQ52" s="237"/>
      <c r="OR52" s="237"/>
      <c r="OS52" s="237"/>
      <c r="OT52" s="237"/>
      <c r="OU52" s="237"/>
      <c r="OV52" s="237"/>
      <c r="OW52" s="237"/>
      <c r="OX52" s="237"/>
      <c r="OY52" s="237"/>
      <c r="OZ52" s="237"/>
      <c r="PA52" s="237"/>
      <c r="PB52" s="237"/>
      <c r="PC52" s="237"/>
      <c r="PD52" s="237"/>
      <c r="PE52" s="237"/>
      <c r="PF52" s="237"/>
      <c r="PG52" s="237"/>
      <c r="PH52" s="237"/>
      <c r="PI52" s="237"/>
      <c r="PJ52" s="237"/>
      <c r="PK52" s="237"/>
      <c r="PL52" s="237"/>
      <c r="PM52" s="237"/>
      <c r="PN52" s="237"/>
      <c r="PO52" s="237"/>
      <c r="PP52" s="237"/>
      <c r="PQ52" s="237"/>
      <c r="PR52" s="237"/>
      <c r="PS52" s="237"/>
      <c r="PT52" s="237"/>
      <c r="PU52" s="237"/>
      <c r="PV52" s="237"/>
      <c r="PW52" s="237"/>
      <c r="PX52" s="237"/>
      <c r="PY52" s="237"/>
      <c r="PZ52" s="237"/>
      <c r="QA52" s="237"/>
      <c r="QB52" s="237"/>
      <c r="QC52" s="237"/>
      <c r="QD52" s="237"/>
      <c r="QE52" s="237"/>
      <c r="QF52" s="237"/>
      <c r="QG52" s="237"/>
      <c r="QH52" s="237"/>
      <c r="QI52" s="237"/>
      <c r="QJ52" s="237"/>
      <c r="QK52" s="237"/>
      <c r="QL52" s="237"/>
      <c r="QM52" s="237"/>
      <c r="QN52" s="237"/>
      <c r="QO52" s="237"/>
      <c r="QP52" s="237"/>
      <c r="QQ52" s="237"/>
      <c r="QR52" s="237"/>
      <c r="QS52" s="237"/>
      <c r="QT52" s="237"/>
      <c r="QU52" s="237"/>
      <c r="QV52" s="237"/>
      <c r="QW52" s="237"/>
      <c r="QX52" s="237"/>
      <c r="QY52" s="237"/>
      <c r="QZ52" s="237"/>
      <c r="RA52" s="237"/>
      <c r="RB52" s="237"/>
      <c r="RC52" s="237"/>
      <c r="RD52" s="237"/>
      <c r="RE52" s="237"/>
      <c r="RF52" s="237"/>
      <c r="RG52" s="237"/>
      <c r="RH52" s="237"/>
      <c r="RI52" s="237"/>
      <c r="RJ52" s="237"/>
      <c r="RK52" s="237"/>
      <c r="RL52" s="237"/>
      <c r="RM52" s="237"/>
      <c r="RN52" s="237"/>
      <c r="RO52" s="237"/>
      <c r="RP52" s="237"/>
      <c r="RQ52" s="237"/>
      <c r="RR52" s="237"/>
      <c r="RS52" s="237"/>
      <c r="RT52" s="237"/>
      <c r="RU52" s="237"/>
      <c r="RV52" s="237"/>
      <c r="RW52" s="237"/>
      <c r="RX52" s="237"/>
      <c r="RY52" s="237"/>
      <c r="RZ52" s="237"/>
      <c r="SA52" s="237"/>
      <c r="SB52" s="237"/>
      <c r="SC52" s="237"/>
      <c r="SD52" s="237"/>
      <c r="SE52" s="237"/>
      <c r="SF52" s="237"/>
      <c r="SG52" s="237"/>
      <c r="SH52" s="237"/>
      <c r="SI52" s="237"/>
      <c r="SJ52" s="237"/>
      <c r="SK52" s="237"/>
      <c r="SL52" s="237"/>
      <c r="SM52" s="237"/>
      <c r="SN52" s="237"/>
      <c r="SO52" s="237"/>
      <c r="SP52" s="237"/>
      <c r="SQ52" s="237"/>
      <c r="SR52" s="237"/>
      <c r="SS52" s="237"/>
      <c r="ST52" s="237"/>
      <c r="SU52" s="237"/>
      <c r="SV52" s="237"/>
      <c r="SW52" s="237"/>
      <c r="SX52" s="237"/>
      <c r="SY52" s="237"/>
      <c r="SZ52" s="237"/>
      <c r="TA52" s="237"/>
      <c r="TB52" s="237"/>
      <c r="TC52" s="237"/>
      <c r="TD52" s="237"/>
      <c r="TE52" s="237"/>
      <c r="TF52" s="237"/>
      <c r="TG52" s="237"/>
      <c r="TH52" s="237"/>
      <c r="TI52" s="237"/>
      <c r="TJ52" s="237"/>
      <c r="TK52" s="237"/>
      <c r="TL52" s="237"/>
      <c r="TM52" s="237"/>
      <c r="TN52" s="237"/>
      <c r="TO52" s="237"/>
      <c r="TP52" s="237"/>
      <c r="TQ52" s="237"/>
      <c r="TR52" s="237"/>
      <c r="TS52" s="237"/>
      <c r="TT52" s="237"/>
      <c r="TU52" s="237"/>
      <c r="TV52" s="237"/>
      <c r="TW52" s="237"/>
      <c r="TX52" s="237"/>
      <c r="TY52" s="237"/>
      <c r="TZ52" s="237"/>
      <c r="UA52" s="237"/>
      <c r="UB52" s="237"/>
      <c r="UC52" s="237"/>
      <c r="UD52" s="237"/>
      <c r="UE52" s="237"/>
      <c r="UF52" s="237"/>
      <c r="UG52" s="237"/>
      <c r="UH52" s="237"/>
      <c r="UI52" s="237"/>
      <c r="UJ52" s="237"/>
      <c r="UK52" s="237"/>
      <c r="UL52" s="237"/>
      <c r="UM52" s="237"/>
      <c r="UN52" s="237"/>
      <c r="UO52" s="237"/>
      <c r="UP52" s="237"/>
      <c r="UQ52" s="237"/>
      <c r="UR52" s="237"/>
      <c r="US52" s="237"/>
      <c r="UT52" s="237"/>
      <c r="UU52" s="237"/>
      <c r="UV52" s="237"/>
      <c r="UW52" s="237"/>
      <c r="UX52" s="237"/>
      <c r="UY52" s="237"/>
      <c r="UZ52" s="237"/>
      <c r="VA52" s="237"/>
      <c r="VB52" s="237"/>
      <c r="VC52" s="237"/>
      <c r="VD52" s="237"/>
      <c r="VE52" s="237"/>
      <c r="VF52" s="237"/>
      <c r="VG52" s="237"/>
      <c r="VH52" s="237"/>
      <c r="VI52" s="237"/>
      <c r="VJ52" s="237"/>
      <c r="VK52" s="237"/>
      <c r="VL52" s="237"/>
      <c r="VM52" s="237"/>
      <c r="VN52" s="237"/>
      <c r="VO52" s="237"/>
      <c r="VP52" s="237"/>
      <c r="VQ52" s="237"/>
      <c r="VR52" s="237"/>
      <c r="VS52" s="237"/>
      <c r="VT52" s="237"/>
      <c r="VU52" s="237"/>
      <c r="VV52" s="237"/>
      <c r="VW52" s="237"/>
      <c r="VX52" s="237"/>
      <c r="VY52" s="237"/>
      <c r="VZ52" s="237"/>
      <c r="WA52" s="237"/>
      <c r="WB52" s="237"/>
      <c r="WC52" s="237"/>
      <c r="WD52" s="237"/>
      <c r="WE52" s="237"/>
      <c r="WF52" s="237"/>
      <c r="WG52" s="237"/>
      <c r="WH52" s="237"/>
      <c r="WI52" s="237"/>
      <c r="WJ52" s="237"/>
      <c r="WK52" s="237"/>
      <c r="WL52" s="237"/>
      <c r="WM52" s="237"/>
      <c r="WN52" s="237"/>
      <c r="WO52" s="237"/>
      <c r="WP52" s="237"/>
      <c r="WQ52" s="237"/>
      <c r="WR52" s="237"/>
      <c r="WS52" s="237"/>
      <c r="WT52" s="237"/>
      <c r="WU52" s="237"/>
      <c r="WV52" s="237"/>
      <c r="WW52" s="237"/>
      <c r="WX52" s="237"/>
      <c r="WY52" s="237"/>
      <c r="WZ52" s="237"/>
      <c r="XA52" s="237"/>
      <c r="XB52" s="237"/>
      <c r="XC52" s="237"/>
      <c r="XD52" s="237"/>
      <c r="XE52" s="237"/>
      <c r="XF52" s="237"/>
      <c r="XG52" s="237"/>
      <c r="XH52" s="237"/>
      <c r="XI52" s="237"/>
      <c r="XJ52" s="237"/>
      <c r="XK52" s="237"/>
      <c r="XL52" s="237"/>
      <c r="XM52" s="237"/>
      <c r="XN52" s="237"/>
      <c r="XO52" s="237"/>
      <c r="XP52" s="237"/>
      <c r="XQ52" s="237"/>
      <c r="XR52" s="237"/>
      <c r="XS52" s="237"/>
      <c r="XT52" s="237"/>
      <c r="XU52" s="237"/>
      <c r="XV52" s="237"/>
      <c r="XW52" s="237"/>
      <c r="XX52" s="237"/>
      <c r="XY52" s="237"/>
      <c r="XZ52" s="237"/>
      <c r="YA52" s="237"/>
      <c r="YB52" s="237"/>
      <c r="YC52" s="237"/>
      <c r="YD52" s="237"/>
      <c r="YE52" s="237"/>
      <c r="YF52" s="237"/>
      <c r="YG52" s="237"/>
      <c r="YH52" s="237"/>
      <c r="YI52" s="237"/>
      <c r="YJ52" s="237"/>
      <c r="YK52" s="237"/>
      <c r="YL52" s="237"/>
      <c r="YM52" s="237"/>
      <c r="YN52" s="237"/>
      <c r="YO52" s="237"/>
      <c r="YP52" s="237"/>
      <c r="YQ52" s="237"/>
      <c r="YR52" s="237"/>
      <c r="YS52" s="237"/>
      <c r="YT52" s="237"/>
      <c r="YU52" s="237"/>
      <c r="YV52" s="237"/>
      <c r="YW52" s="237"/>
      <c r="YX52" s="237"/>
      <c r="YY52" s="237"/>
      <c r="YZ52" s="237"/>
      <c r="ZA52" s="237"/>
      <c r="ZB52" s="237"/>
      <c r="ZC52" s="237"/>
      <c r="ZD52" s="237"/>
      <c r="ZE52" s="237"/>
      <c r="ZF52" s="237"/>
      <c r="ZG52" s="237"/>
      <c r="ZH52" s="237"/>
      <c r="ZI52" s="237"/>
      <c r="ZJ52" s="237"/>
      <c r="ZK52" s="237"/>
      <c r="ZL52" s="237"/>
      <c r="ZM52" s="237"/>
      <c r="ZN52" s="237"/>
      <c r="ZO52" s="237"/>
      <c r="ZP52" s="237"/>
      <c r="ZQ52" s="237"/>
      <c r="ZR52" s="237"/>
      <c r="ZS52" s="237"/>
      <c r="ZT52" s="237"/>
      <c r="ZU52" s="237"/>
      <c r="ZV52" s="237"/>
      <c r="ZW52" s="237"/>
      <c r="ZX52" s="237"/>
      <c r="ZY52" s="237"/>
      <c r="ZZ52" s="237"/>
      <c r="AAA52" s="237"/>
      <c r="AAB52" s="237"/>
      <c r="AAC52" s="237"/>
      <c r="AAD52" s="237"/>
      <c r="AAE52" s="237"/>
      <c r="AAF52" s="237"/>
      <c r="AAG52" s="237"/>
      <c r="AAH52" s="237"/>
      <c r="AAI52" s="237"/>
      <c r="AAJ52" s="237"/>
      <c r="AAK52" s="237"/>
      <c r="AAL52" s="237"/>
      <c r="AAM52" s="237"/>
      <c r="AAN52" s="237"/>
      <c r="AAO52" s="237"/>
      <c r="AAP52" s="237"/>
      <c r="AAQ52" s="237"/>
      <c r="AAR52" s="237"/>
      <c r="AAS52" s="237"/>
      <c r="AAT52" s="237"/>
      <c r="AAU52" s="237"/>
      <c r="AAV52" s="237"/>
      <c r="AAW52" s="237"/>
      <c r="AAX52" s="237"/>
      <c r="AAY52" s="237"/>
      <c r="AAZ52" s="237"/>
      <c r="ABA52" s="237"/>
      <c r="ABB52" s="237"/>
      <c r="ABC52" s="237"/>
      <c r="ABD52" s="237"/>
      <c r="ABE52" s="237"/>
      <c r="ABF52" s="237"/>
      <c r="ABG52" s="237"/>
      <c r="ABH52" s="237"/>
      <c r="ABI52" s="237"/>
      <c r="ABJ52" s="237"/>
      <c r="ABK52" s="237"/>
      <c r="ABL52" s="237"/>
      <c r="ABM52" s="237"/>
      <c r="ABN52" s="237"/>
      <c r="ABO52" s="237"/>
      <c r="ABP52" s="237"/>
      <c r="ABQ52" s="237"/>
      <c r="ABR52" s="237"/>
      <c r="ABS52" s="237"/>
      <c r="ABT52" s="237"/>
      <c r="ABU52" s="237"/>
      <c r="ABV52" s="237"/>
      <c r="ABW52" s="237"/>
      <c r="ABX52" s="237"/>
      <c r="ABY52" s="237"/>
      <c r="ABZ52" s="237"/>
      <c r="ACA52" s="237"/>
      <c r="ACB52" s="237"/>
      <c r="ACC52" s="237"/>
      <c r="ACD52" s="237"/>
      <c r="ACE52" s="237"/>
      <c r="ACF52" s="237"/>
      <c r="ACG52" s="237"/>
      <c r="ACH52" s="237"/>
      <c r="ACI52" s="237"/>
      <c r="ACJ52" s="237"/>
      <c r="ACK52" s="237"/>
      <c r="ACL52" s="237"/>
      <c r="ACM52" s="237"/>
      <c r="ACN52" s="237"/>
      <c r="ACO52" s="237"/>
      <c r="ACP52" s="237"/>
      <c r="ACQ52" s="237"/>
      <c r="ACR52" s="237"/>
      <c r="ACS52" s="237"/>
      <c r="ACT52" s="237"/>
      <c r="ACU52" s="237"/>
      <c r="ACV52" s="237"/>
      <c r="ACW52" s="237"/>
      <c r="ACX52" s="237"/>
      <c r="ACY52" s="237"/>
      <c r="ACZ52" s="237"/>
      <c r="ADA52" s="237"/>
      <c r="ADB52" s="237"/>
      <c r="ADC52" s="237"/>
      <c r="ADD52" s="237"/>
      <c r="ADE52" s="237"/>
      <c r="ADF52" s="237"/>
      <c r="ADG52" s="237"/>
      <c r="ADH52" s="237"/>
      <c r="ADI52" s="237"/>
      <c r="ADJ52" s="237"/>
      <c r="ADK52" s="237"/>
      <c r="ADL52" s="237"/>
      <c r="ADM52" s="237"/>
      <c r="ADN52" s="237"/>
      <c r="ADO52" s="237"/>
      <c r="ADP52" s="237"/>
      <c r="ADQ52" s="237"/>
      <c r="ADR52" s="237"/>
      <c r="ADS52" s="237"/>
      <c r="ADT52" s="237"/>
      <c r="ADU52" s="237"/>
      <c r="ADV52" s="237"/>
      <c r="ADW52" s="237"/>
      <c r="ADX52" s="237"/>
      <c r="ADY52" s="237"/>
      <c r="ADZ52" s="237"/>
      <c r="AEA52" s="237"/>
      <c r="AEB52" s="237"/>
      <c r="AEC52" s="237"/>
      <c r="AED52" s="237"/>
      <c r="AEE52" s="237"/>
      <c r="AEF52" s="237"/>
      <c r="AEG52" s="237"/>
      <c r="AEH52" s="237"/>
      <c r="AEI52" s="237"/>
      <c r="AEJ52" s="237"/>
      <c r="AEK52" s="237"/>
      <c r="AEL52" s="237"/>
      <c r="AEM52" s="237"/>
      <c r="AEN52" s="237"/>
      <c r="AEO52" s="237"/>
      <c r="AEP52" s="237"/>
      <c r="AEQ52" s="237"/>
      <c r="AER52" s="237"/>
      <c r="AES52" s="237"/>
      <c r="AET52" s="237"/>
      <c r="AEU52" s="237"/>
      <c r="AEV52" s="237"/>
      <c r="AEW52" s="237"/>
      <c r="AEX52" s="237"/>
      <c r="AEY52" s="237"/>
      <c r="AEZ52" s="237"/>
      <c r="AFA52" s="237"/>
      <c r="AFB52" s="237"/>
      <c r="AFC52" s="237"/>
      <c r="AFD52" s="237"/>
      <c r="AFE52" s="237"/>
      <c r="AFF52" s="237"/>
      <c r="AFG52" s="237"/>
      <c r="AFH52" s="237"/>
      <c r="AFI52" s="237"/>
      <c r="AFJ52" s="237"/>
      <c r="AFK52" s="237"/>
      <c r="AFL52" s="237"/>
      <c r="AFM52" s="237"/>
      <c r="AFN52" s="237"/>
      <c r="AFO52" s="237"/>
      <c r="AFP52" s="237"/>
      <c r="AFQ52" s="237"/>
      <c r="AFR52" s="237"/>
      <c r="AFS52" s="237"/>
      <c r="AFT52" s="237"/>
      <c r="AFU52" s="237"/>
      <c r="AFV52" s="237"/>
      <c r="AFW52" s="237"/>
      <c r="AFX52" s="237"/>
      <c r="AFY52" s="237"/>
      <c r="AFZ52" s="237"/>
      <c r="AGA52" s="237"/>
      <c r="AGB52" s="237"/>
      <c r="AGC52" s="237"/>
      <c r="AGD52" s="237"/>
      <c r="AGE52" s="237"/>
      <c r="AGF52" s="237"/>
      <c r="AGG52" s="237"/>
      <c r="AGH52" s="237"/>
      <c r="AGI52" s="237"/>
      <c r="AGJ52" s="237"/>
      <c r="AGK52" s="237"/>
      <c r="AGL52" s="237"/>
      <c r="AGM52" s="237"/>
      <c r="AGN52" s="237"/>
      <c r="AGO52" s="237"/>
      <c r="AGP52" s="237"/>
      <c r="AGQ52" s="237"/>
      <c r="AGR52" s="237"/>
      <c r="AGS52" s="237"/>
      <c r="AGT52" s="237"/>
      <c r="AGU52" s="237"/>
      <c r="AGV52" s="237"/>
      <c r="AGW52" s="237"/>
      <c r="AGX52" s="237"/>
      <c r="AGY52" s="237"/>
      <c r="AGZ52" s="237"/>
      <c r="AHA52" s="237"/>
      <c r="AHB52" s="237"/>
      <c r="AHC52" s="237"/>
      <c r="AHD52" s="237"/>
      <c r="AHE52" s="237"/>
      <c r="AHF52" s="237"/>
      <c r="AHG52" s="237"/>
      <c r="AHH52" s="237"/>
      <c r="AHI52" s="237"/>
      <c r="AHJ52" s="237"/>
      <c r="AHK52" s="237"/>
      <c r="AHL52" s="237"/>
      <c r="AHM52" s="237"/>
      <c r="AHN52" s="237"/>
      <c r="AHO52" s="237"/>
      <c r="AHP52" s="237"/>
      <c r="AHQ52" s="237"/>
      <c r="AHR52" s="237"/>
      <c r="AHS52" s="237"/>
      <c r="AHT52" s="237"/>
      <c r="AHU52" s="237"/>
      <c r="AHV52" s="237"/>
      <c r="AHW52" s="237"/>
      <c r="AHX52" s="237"/>
      <c r="AHY52" s="237"/>
      <c r="AHZ52" s="237"/>
      <c r="AIA52" s="237"/>
      <c r="AIB52" s="237"/>
      <c r="AIC52" s="237"/>
      <c r="AID52" s="237"/>
      <c r="AIE52" s="237"/>
      <c r="AIF52" s="237"/>
      <c r="AIG52" s="237"/>
      <c r="AIH52" s="237"/>
      <c r="AII52" s="237"/>
      <c r="AIJ52" s="237"/>
      <c r="AIK52" s="237"/>
      <c r="AIL52" s="237"/>
      <c r="AIM52" s="237"/>
      <c r="AIN52" s="237"/>
      <c r="AIO52" s="237"/>
      <c r="AIP52" s="237"/>
      <c r="AIQ52" s="237"/>
      <c r="AIR52" s="237"/>
      <c r="AIS52" s="237"/>
      <c r="AIT52" s="237"/>
      <c r="AIU52" s="237"/>
      <c r="AIV52" s="237"/>
      <c r="AIW52" s="237"/>
      <c r="AIX52" s="237"/>
      <c r="AIY52" s="237"/>
      <c r="AIZ52" s="237"/>
      <c r="AJA52" s="237"/>
      <c r="AJB52" s="237"/>
      <c r="AJC52" s="237"/>
      <c r="AJD52" s="237"/>
      <c r="AJE52" s="237"/>
      <c r="AJF52" s="237"/>
      <c r="AJG52" s="237"/>
      <c r="AJH52" s="237"/>
      <c r="AJI52" s="237"/>
      <c r="AJJ52" s="237"/>
      <c r="AJK52" s="237"/>
      <c r="AJL52" s="237"/>
      <c r="AJM52" s="237"/>
      <c r="AJN52" s="237"/>
      <c r="AJO52" s="237"/>
      <c r="AJP52" s="237"/>
      <c r="AJQ52" s="237"/>
      <c r="AJR52" s="237"/>
      <c r="AJS52" s="237"/>
      <c r="AJT52" s="237"/>
      <c r="AJU52" s="237"/>
      <c r="AJV52" s="237"/>
      <c r="AJW52" s="237"/>
      <c r="AJX52" s="237"/>
      <c r="AJY52" s="237"/>
      <c r="AJZ52" s="237"/>
      <c r="AKA52" s="237"/>
      <c r="AKB52" s="237"/>
      <c r="AKC52" s="237"/>
      <c r="AKD52" s="237"/>
      <c r="AKE52" s="237"/>
      <c r="AKF52" s="237"/>
      <c r="AKG52" s="237"/>
      <c r="AKH52" s="237"/>
      <c r="AKI52" s="237"/>
      <c r="AKJ52" s="237"/>
      <c r="AKK52" s="237"/>
      <c r="AKL52" s="237"/>
      <c r="AKM52" s="237"/>
    </row>
    <row r="53" spans="1:975" x14ac:dyDescent="0.25">
      <c r="A53" s="565">
        <v>44147</v>
      </c>
      <c r="B53" s="607" t="s">
        <v>600</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8"/>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L53" s="281"/>
      <c r="BM53" s="281"/>
      <c r="BN53" s="281"/>
      <c r="BO53" s="281"/>
      <c r="BP53" s="281"/>
      <c r="BR53" s="281"/>
      <c r="BS53" s="281"/>
      <c r="BT53" s="281"/>
      <c r="BU53" s="281"/>
      <c r="BV53" s="281"/>
      <c r="BX53" s="281"/>
      <c r="BY53" s="281"/>
      <c r="BZ53" s="281"/>
      <c r="CA53" s="281"/>
      <c r="CB53" s="281"/>
      <c r="CD53" s="281"/>
      <c r="CE53" s="281"/>
      <c r="CF53" s="281"/>
      <c r="CG53" s="281"/>
      <c r="CH53" s="281"/>
      <c r="CJ53" s="281"/>
      <c r="CK53" s="281"/>
      <c r="CL53" s="281"/>
      <c r="CM53" s="281"/>
      <c r="CN53" s="281"/>
      <c r="CP53" s="281"/>
      <c r="CQ53" s="281"/>
      <c r="CR53" s="281"/>
      <c r="CS53" s="281"/>
      <c r="CT53" s="281"/>
      <c r="CV53" s="281"/>
      <c r="CW53" s="281"/>
      <c r="CX53" s="281"/>
      <c r="CY53" s="281"/>
      <c r="CZ53" s="281"/>
      <c r="DB53" s="281"/>
      <c r="DC53" s="281"/>
      <c r="DD53" s="281"/>
      <c r="DE53" s="281"/>
      <c r="DF53" s="281"/>
      <c r="DH53" s="281"/>
      <c r="DI53" s="281"/>
      <c r="DJ53" s="281"/>
      <c r="DK53" s="281"/>
      <c r="DL53" s="281"/>
      <c r="DN53" s="281"/>
      <c r="DO53" s="281"/>
      <c r="DP53" s="281"/>
      <c r="DQ53" s="281"/>
      <c r="DR53" s="281"/>
      <c r="DT53" s="281"/>
      <c r="DU53" s="281"/>
      <c r="DV53" s="281"/>
      <c r="DW53" s="281"/>
      <c r="DX53" s="281"/>
      <c r="DZ53" s="281"/>
      <c r="EA53" s="281"/>
      <c r="EB53" s="281"/>
      <c r="EC53" s="281"/>
      <c r="ED53" s="281"/>
      <c r="EF53" s="281"/>
      <c r="EG53" s="281"/>
      <c r="EH53" s="281"/>
      <c r="EI53" s="281"/>
      <c r="EJ53" s="281"/>
      <c r="EL53" s="281"/>
      <c r="EM53" s="281"/>
      <c r="EN53" s="281"/>
      <c r="EO53" s="281"/>
      <c r="EP53" s="281"/>
      <c r="ER53" s="281"/>
      <c r="ES53" s="281"/>
      <c r="ET53" s="281"/>
      <c r="EU53" s="281"/>
      <c r="EV53" s="281"/>
      <c r="EX53" s="281"/>
      <c r="EY53" s="281"/>
      <c r="EZ53" s="281"/>
      <c r="FA53" s="281"/>
      <c r="FB53" s="281"/>
      <c r="FD53" s="281"/>
      <c r="FE53" s="281"/>
      <c r="FF53" s="281"/>
      <c r="FG53" s="281"/>
      <c r="FH53" s="281"/>
      <c r="FJ53" s="281"/>
      <c r="FK53" s="281"/>
      <c r="FL53" s="281"/>
      <c r="FM53" s="281"/>
      <c r="FN53" s="281"/>
      <c r="FP53" s="281"/>
      <c r="FQ53" s="281"/>
      <c r="FR53" s="281"/>
      <c r="FS53" s="281"/>
      <c r="FT53" s="281"/>
      <c r="FV53" s="281"/>
      <c r="FW53" s="281"/>
      <c r="FX53" s="281"/>
      <c r="FY53" s="281"/>
      <c r="FZ53" s="281"/>
      <c r="GB53" s="281"/>
      <c r="GC53" s="281"/>
      <c r="GD53" s="281"/>
      <c r="GE53" s="281"/>
      <c r="GF53" s="281"/>
      <c r="GH53" s="281"/>
      <c r="GI53" s="281"/>
      <c r="GJ53" s="281"/>
      <c r="GK53" s="281"/>
      <c r="GL53" s="281"/>
      <c r="GN53" s="281"/>
      <c r="GO53" s="281"/>
      <c r="GP53" s="281"/>
      <c r="GQ53" s="281"/>
      <c r="GR53" s="281"/>
      <c r="GT53" s="281"/>
      <c r="GU53" s="281"/>
      <c r="GV53" s="281"/>
      <c r="GW53" s="281"/>
      <c r="GX53" s="281"/>
      <c r="GZ53" s="281"/>
      <c r="HA53" s="281"/>
      <c r="HB53" s="281"/>
      <c r="HC53" s="281"/>
      <c r="HD53" s="281"/>
      <c r="HF53" s="281"/>
      <c r="HG53" s="281"/>
      <c r="HH53" s="281"/>
      <c r="HI53" s="281"/>
      <c r="HJ53" s="281"/>
      <c r="HL53" s="281"/>
      <c r="HM53" s="281"/>
      <c r="HN53" s="281"/>
      <c r="HO53" s="281"/>
      <c r="HP53" s="281"/>
      <c r="HR53" s="281"/>
      <c r="HS53" s="281"/>
      <c r="HT53" s="281"/>
      <c r="HU53" s="281"/>
      <c r="HV53" s="281"/>
      <c r="HX53" s="281"/>
      <c r="HY53" s="281"/>
      <c r="HZ53" s="281"/>
      <c r="IA53" s="281"/>
      <c r="IB53" s="281"/>
      <c r="ID53" s="281"/>
      <c r="IE53" s="281"/>
      <c r="IF53" s="281"/>
      <c r="IG53" s="281"/>
      <c r="IH53" s="281"/>
      <c r="IJ53" s="281"/>
      <c r="IK53" s="281"/>
      <c r="IL53" s="281"/>
      <c r="IM53" s="281"/>
      <c r="IN53" s="281"/>
      <c r="IP53" s="281"/>
      <c r="IQ53" s="281"/>
      <c r="IR53" s="281"/>
      <c r="IS53" s="281"/>
      <c r="IT53" s="281"/>
      <c r="IV53" s="281"/>
      <c r="IW53" s="281"/>
      <c r="IX53" s="281"/>
      <c r="IY53" s="281"/>
      <c r="IZ53" s="281"/>
      <c r="JB53" s="281"/>
      <c r="JC53" s="281"/>
      <c r="JD53" s="281"/>
      <c r="JE53" s="281"/>
      <c r="JF53" s="281"/>
      <c r="JH53" s="281"/>
      <c r="JI53" s="281"/>
      <c r="JJ53" s="281"/>
      <c r="JK53" s="281"/>
      <c r="JL53" s="281"/>
      <c r="JN53" s="281"/>
      <c r="JO53" s="281"/>
      <c r="JP53" s="281"/>
      <c r="JQ53" s="281"/>
      <c r="JR53" s="281"/>
      <c r="JT53" s="281"/>
      <c r="JU53" s="281"/>
      <c r="JV53" s="281"/>
      <c r="JW53" s="281"/>
      <c r="JX53" s="281"/>
      <c r="JZ53" s="281"/>
      <c r="KA53" s="281"/>
      <c r="KB53" s="281"/>
      <c r="KC53" s="281"/>
      <c r="KD53" s="281"/>
      <c r="KF53" s="281"/>
      <c r="KG53" s="281"/>
      <c r="KH53" s="281"/>
      <c r="KI53" s="281"/>
      <c r="KJ53" s="281"/>
      <c r="KL53" s="281"/>
      <c r="KM53" s="281"/>
      <c r="KN53" s="281"/>
      <c r="KO53" s="281"/>
      <c r="KP53" s="281"/>
      <c r="KR53" s="281"/>
      <c r="KS53" s="281"/>
      <c r="KT53" s="281"/>
      <c r="KU53" s="281"/>
      <c r="KV53" s="281"/>
      <c r="KX53" s="281"/>
      <c r="KY53" s="281"/>
      <c r="KZ53" s="281"/>
      <c r="LA53" s="281"/>
      <c r="LB53" s="281"/>
      <c r="LD53" s="281"/>
      <c r="LE53" s="281"/>
      <c r="LF53" s="281"/>
      <c r="LG53" s="281"/>
      <c r="LH53" s="281"/>
      <c r="LJ53" s="281"/>
      <c r="LK53" s="281"/>
      <c r="LL53" s="281"/>
      <c r="LM53" s="281"/>
      <c r="LN53" s="281"/>
      <c r="LP53" s="281"/>
      <c r="LQ53" s="281"/>
      <c r="LR53" s="281"/>
      <c r="LS53" s="281"/>
      <c r="LT53" s="281"/>
      <c r="LV53" s="281"/>
      <c r="LW53" s="281"/>
      <c r="LX53" s="281"/>
      <c r="LY53" s="281"/>
      <c r="LZ53" s="281"/>
      <c r="MB53" s="281"/>
      <c r="MC53" s="281"/>
      <c r="MD53" s="281"/>
      <c r="ME53" s="281"/>
      <c r="MF53" s="281"/>
      <c r="MH53" s="281"/>
      <c r="MI53" s="281"/>
      <c r="MJ53" s="281"/>
      <c r="MK53" s="281"/>
      <c r="ML53" s="281"/>
      <c r="MN53" s="281"/>
      <c r="MO53" s="281"/>
      <c r="MP53" s="281"/>
      <c r="MQ53" s="281"/>
      <c r="MR53" s="281"/>
      <c r="MT53" s="281"/>
      <c r="MU53" s="281"/>
      <c r="MV53" s="281"/>
      <c r="MW53" s="281"/>
      <c r="MX53" s="281"/>
      <c r="MZ53" s="281"/>
      <c r="NA53" s="281"/>
      <c r="NB53" s="281"/>
      <c r="NC53" s="281"/>
      <c r="ND53" s="281"/>
      <c r="NF53" s="281"/>
      <c r="NG53" s="281"/>
      <c r="NH53" s="281"/>
      <c r="NI53" s="281"/>
      <c r="NJ53" s="281"/>
      <c r="NL53" s="281"/>
      <c r="NM53" s="281"/>
      <c r="NN53" s="281"/>
      <c r="NO53" s="281"/>
      <c r="NP53" s="281"/>
      <c r="NR53" s="281"/>
      <c r="NS53" s="281"/>
      <c r="NT53" s="281"/>
      <c r="NU53" s="281"/>
      <c r="NV53" s="281"/>
      <c r="NX53" s="281"/>
      <c r="NY53" s="281"/>
      <c r="NZ53" s="281"/>
      <c r="OA53" s="281"/>
      <c r="OB53" s="281"/>
      <c r="OD53" s="281"/>
      <c r="OE53" s="281"/>
      <c r="OF53" s="281"/>
      <c r="OG53" s="281"/>
      <c r="OH53" s="281"/>
      <c r="OJ53" s="281"/>
      <c r="OK53" s="281"/>
      <c r="OL53" s="281"/>
      <c r="OM53" s="281"/>
      <c r="ON53" s="281"/>
      <c r="OP53" s="281"/>
      <c r="OQ53" s="281"/>
      <c r="OR53" s="281"/>
      <c r="OS53" s="281"/>
      <c r="OT53" s="281"/>
      <c r="OV53" s="281"/>
      <c r="OW53" s="281"/>
      <c r="OX53" s="281"/>
      <c r="OY53" s="281"/>
      <c r="OZ53" s="281"/>
      <c r="PB53" s="281"/>
      <c r="PC53" s="281"/>
      <c r="PD53" s="281"/>
      <c r="PE53" s="281"/>
      <c r="PF53" s="281"/>
      <c r="PH53" s="281"/>
      <c r="PI53" s="281"/>
      <c r="PJ53" s="281"/>
      <c r="PK53" s="281"/>
      <c r="PL53" s="281"/>
      <c r="PN53" s="281"/>
      <c r="PO53" s="281"/>
      <c r="PP53" s="281"/>
      <c r="PQ53" s="281"/>
      <c r="PR53" s="281"/>
      <c r="PT53" s="281"/>
      <c r="PU53" s="281"/>
      <c r="PV53" s="281"/>
      <c r="PW53" s="281"/>
      <c r="PX53" s="281"/>
      <c r="PZ53" s="281"/>
      <c r="QA53" s="281"/>
      <c r="QB53" s="281"/>
      <c r="QC53" s="281"/>
      <c r="QD53" s="281"/>
      <c r="QF53" s="281"/>
      <c r="QG53" s="281"/>
      <c r="QH53" s="281"/>
      <c r="QI53" s="281"/>
      <c r="QJ53" s="281"/>
      <c r="QL53" s="281"/>
      <c r="QM53" s="281"/>
      <c r="QN53" s="281"/>
      <c r="QO53" s="281"/>
      <c r="QP53" s="281"/>
      <c r="QR53" s="281"/>
      <c r="QS53" s="281"/>
      <c r="QT53" s="281"/>
      <c r="QU53" s="281"/>
      <c r="QV53" s="281"/>
      <c r="QX53" s="281"/>
      <c r="QY53" s="281"/>
      <c r="QZ53" s="281"/>
      <c r="RA53" s="281"/>
      <c r="RB53" s="281"/>
      <c r="RD53" s="281"/>
      <c r="RE53" s="281"/>
      <c r="RF53" s="281"/>
      <c r="RG53" s="281"/>
      <c r="RH53" s="281"/>
      <c r="RJ53" s="281"/>
      <c r="RK53" s="281"/>
      <c r="RL53" s="281"/>
      <c r="RM53" s="281"/>
      <c r="RN53" s="281"/>
      <c r="RP53" s="281"/>
      <c r="RQ53" s="281"/>
      <c r="RR53" s="281"/>
      <c r="RS53" s="281"/>
      <c r="RT53" s="281"/>
      <c r="RV53" s="281"/>
      <c r="RW53" s="281"/>
      <c r="RX53" s="281"/>
      <c r="RY53" s="281"/>
      <c r="RZ53" s="281"/>
      <c r="SB53" s="281"/>
      <c r="SC53" s="281"/>
      <c r="SD53" s="281"/>
      <c r="SE53" s="281"/>
      <c r="SF53" s="281"/>
      <c r="SH53" s="281"/>
      <c r="SI53" s="281"/>
      <c r="SJ53" s="281"/>
      <c r="SK53" s="281"/>
      <c r="SL53" s="281"/>
      <c r="SN53" s="281"/>
      <c r="SO53" s="281"/>
      <c r="SP53" s="281"/>
      <c r="SQ53" s="281"/>
      <c r="SR53" s="281"/>
      <c r="ST53" s="281"/>
      <c r="SU53" s="281"/>
      <c r="SV53" s="281"/>
      <c r="SW53" s="281"/>
      <c r="SX53" s="281"/>
      <c r="SZ53" s="281"/>
      <c r="TA53" s="281"/>
      <c r="TB53" s="281"/>
      <c r="TC53" s="281"/>
      <c r="TD53" s="281"/>
      <c r="TF53" s="281"/>
      <c r="TG53" s="281"/>
      <c r="TH53" s="281"/>
      <c r="TI53" s="281"/>
      <c r="TJ53" s="281"/>
      <c r="TL53" s="281"/>
      <c r="TM53" s="281"/>
      <c r="TN53" s="281"/>
      <c r="TO53" s="281"/>
      <c r="TP53" s="281"/>
      <c r="TR53" s="281"/>
      <c r="TS53" s="281"/>
      <c r="TT53" s="281"/>
      <c r="TU53" s="281"/>
      <c r="TV53" s="281"/>
      <c r="TX53" s="281"/>
      <c r="TY53" s="281"/>
      <c r="TZ53" s="281"/>
      <c r="UA53" s="281"/>
      <c r="UB53" s="281"/>
      <c r="UD53" s="281"/>
      <c r="UE53" s="281"/>
      <c r="UF53" s="281"/>
      <c r="UG53" s="281"/>
      <c r="UH53" s="281"/>
      <c r="UJ53" s="281"/>
      <c r="UK53" s="281"/>
      <c r="UL53" s="281"/>
      <c r="UM53" s="281"/>
      <c r="UN53" s="281"/>
      <c r="UP53" s="281"/>
      <c r="UQ53" s="281"/>
      <c r="UR53" s="281"/>
      <c r="US53" s="281"/>
      <c r="UT53" s="281"/>
      <c r="UV53" s="281"/>
      <c r="UW53" s="281"/>
      <c r="UX53" s="281"/>
      <c r="UY53" s="281"/>
      <c r="UZ53" s="281"/>
      <c r="VB53" s="281"/>
      <c r="VC53" s="281"/>
      <c r="VD53" s="281"/>
      <c r="VE53" s="281"/>
      <c r="VF53" s="281"/>
      <c r="VH53" s="281"/>
      <c r="VI53" s="281"/>
      <c r="VJ53" s="281"/>
      <c r="VK53" s="281"/>
      <c r="VL53" s="281"/>
      <c r="VN53" s="281"/>
      <c r="VO53" s="281"/>
      <c r="VP53" s="281"/>
      <c r="VQ53" s="281"/>
      <c r="VR53" s="281"/>
      <c r="VT53" s="281"/>
      <c r="VU53" s="281"/>
      <c r="VV53" s="281"/>
      <c r="VW53" s="281"/>
      <c r="VX53" s="281"/>
      <c r="VZ53" s="281"/>
      <c r="WA53" s="281"/>
      <c r="WB53" s="281"/>
      <c r="WC53" s="281"/>
      <c r="WD53" s="281"/>
      <c r="WF53" s="281"/>
      <c r="WG53" s="281"/>
      <c r="WH53" s="281"/>
      <c r="WI53" s="281"/>
      <c r="WJ53" s="281"/>
      <c r="WL53" s="281"/>
      <c r="WM53" s="281"/>
      <c r="WN53" s="281"/>
      <c r="WO53" s="281"/>
      <c r="WP53" s="281"/>
      <c r="WR53" s="281"/>
      <c r="WS53" s="281"/>
      <c r="WT53" s="281"/>
      <c r="WU53" s="281"/>
      <c r="WV53" s="281"/>
      <c r="WX53" s="281"/>
      <c r="WY53" s="281"/>
      <c r="WZ53" s="281"/>
      <c r="XA53" s="281"/>
      <c r="XB53" s="281"/>
      <c r="XD53" s="281"/>
      <c r="XE53" s="281"/>
      <c r="XF53" s="281"/>
      <c r="XG53" s="281"/>
      <c r="XH53" s="281"/>
      <c r="XJ53" s="281"/>
      <c r="XK53" s="281"/>
      <c r="XL53" s="281"/>
      <c r="XM53" s="281"/>
      <c r="XN53" s="281"/>
      <c r="XP53" s="281"/>
      <c r="XQ53" s="281"/>
      <c r="XR53" s="281"/>
      <c r="XS53" s="281"/>
      <c r="XT53" s="281"/>
      <c r="XV53" s="281"/>
      <c r="XW53" s="281"/>
      <c r="XX53" s="281"/>
      <c r="XY53" s="281"/>
      <c r="XZ53" s="281"/>
      <c r="YB53" s="281"/>
      <c r="YC53" s="281"/>
      <c r="YD53" s="281"/>
      <c r="YE53" s="281"/>
      <c r="YF53" s="281"/>
      <c r="YH53" s="281"/>
      <c r="YI53" s="281"/>
      <c r="YJ53" s="281"/>
      <c r="YK53" s="281"/>
      <c r="YL53" s="281"/>
      <c r="YN53" s="281"/>
      <c r="YO53" s="281"/>
      <c r="YP53" s="281"/>
      <c r="YQ53" s="281"/>
      <c r="YR53" s="281"/>
      <c r="YT53" s="281"/>
      <c r="YU53" s="281"/>
      <c r="YV53" s="281"/>
      <c r="YW53" s="281"/>
      <c r="YX53" s="281"/>
      <c r="YZ53" s="281"/>
      <c r="ZA53" s="281"/>
      <c r="ZB53" s="281"/>
      <c r="ZC53" s="281"/>
      <c r="ZD53" s="281"/>
      <c r="ZF53" s="281"/>
      <c r="ZG53" s="281"/>
      <c r="ZH53" s="281"/>
      <c r="ZI53" s="281"/>
      <c r="ZJ53" s="281"/>
      <c r="ZL53" s="281"/>
      <c r="ZM53" s="281"/>
      <c r="ZN53" s="281"/>
      <c r="ZO53" s="281"/>
      <c r="ZP53" s="281"/>
      <c r="ZR53" s="281"/>
      <c r="ZS53" s="281"/>
      <c r="ZT53" s="281"/>
      <c r="ZU53" s="281"/>
      <c r="ZV53" s="281"/>
      <c r="ZX53" s="281"/>
      <c r="ZY53" s="281"/>
      <c r="ZZ53" s="281"/>
      <c r="AAA53" s="281"/>
      <c r="AAB53" s="281"/>
      <c r="AAD53" s="281"/>
      <c r="AAE53" s="281"/>
      <c r="AAF53" s="281"/>
      <c r="AAG53" s="281"/>
      <c r="AAH53" s="281"/>
      <c r="AAJ53" s="281"/>
      <c r="AAK53" s="281"/>
      <c r="AAL53" s="281"/>
      <c r="AAM53" s="281"/>
      <c r="AAN53" s="281"/>
      <c r="AAP53" s="281"/>
      <c r="AAQ53" s="281"/>
      <c r="AAR53" s="281"/>
      <c r="AAS53" s="281"/>
      <c r="AAT53" s="281"/>
      <c r="AAV53" s="281"/>
      <c r="AAW53" s="281"/>
      <c r="AAX53" s="281"/>
      <c r="AAY53" s="281"/>
      <c r="AAZ53" s="281"/>
      <c r="ABB53" s="281"/>
      <c r="ABC53" s="281"/>
      <c r="ABD53" s="281"/>
      <c r="ABE53" s="281"/>
      <c r="ABF53" s="281"/>
      <c r="ABH53" s="281"/>
      <c r="ABI53" s="281"/>
      <c r="ABJ53" s="281"/>
      <c r="ABK53" s="281"/>
      <c r="ABL53" s="281"/>
      <c r="ABN53" s="281"/>
      <c r="ABO53" s="281"/>
      <c r="ABP53" s="281"/>
      <c r="ABQ53" s="281"/>
      <c r="ABR53" s="281"/>
      <c r="ABT53" s="281"/>
      <c r="ABU53" s="281"/>
      <c r="ABV53" s="281"/>
      <c r="ABW53" s="281"/>
      <c r="ABX53" s="281"/>
      <c r="ABZ53" s="281"/>
      <c r="ACA53" s="281"/>
      <c r="ACB53" s="281"/>
      <c r="ACC53" s="281"/>
      <c r="ACD53" s="281"/>
      <c r="ACF53" s="281"/>
      <c r="ACG53" s="281"/>
      <c r="ACH53" s="281"/>
      <c r="ACI53" s="281"/>
      <c r="ACJ53" s="281"/>
      <c r="ACL53" s="281"/>
      <c r="ACM53" s="281"/>
      <c r="ACN53" s="281"/>
      <c r="ACO53" s="281"/>
      <c r="ACP53" s="281"/>
      <c r="ACR53" s="281"/>
      <c r="ACS53" s="281"/>
      <c r="ACT53" s="281"/>
      <c r="ACU53" s="281"/>
      <c r="ACV53" s="281"/>
      <c r="ACX53" s="281"/>
      <c r="ACY53" s="281"/>
      <c r="ACZ53" s="281"/>
      <c r="ADA53" s="281"/>
      <c r="ADB53" s="281"/>
      <c r="ADD53" s="281"/>
      <c r="ADE53" s="281"/>
      <c r="ADF53" s="281"/>
      <c r="ADG53" s="281"/>
      <c r="ADH53" s="281"/>
      <c r="ADJ53" s="281"/>
      <c r="ADK53" s="281"/>
      <c r="ADL53" s="281"/>
      <c r="ADM53" s="281"/>
      <c r="ADN53" s="281"/>
      <c r="ADP53" s="281"/>
      <c r="ADQ53" s="281"/>
      <c r="ADR53" s="281"/>
      <c r="ADS53" s="281"/>
      <c r="ADT53" s="281"/>
      <c r="ADV53" s="281"/>
      <c r="ADW53" s="281"/>
      <c r="ADX53" s="281"/>
      <c r="ADY53" s="281"/>
      <c r="ADZ53" s="281"/>
      <c r="AEB53" s="281"/>
      <c r="AEC53" s="281"/>
      <c r="AED53" s="281"/>
      <c r="AEE53" s="281"/>
      <c r="AEF53" s="281"/>
      <c r="AEH53" s="281"/>
      <c r="AEI53" s="281"/>
      <c r="AEJ53" s="281"/>
      <c r="AEK53" s="281"/>
      <c r="AEL53" s="281"/>
      <c r="AEN53" s="281"/>
      <c r="AEO53" s="281"/>
      <c r="AEP53" s="281"/>
      <c r="AEQ53" s="281"/>
      <c r="AER53" s="281"/>
      <c r="AET53" s="281"/>
      <c r="AEU53" s="281"/>
      <c r="AEV53" s="281"/>
      <c r="AEW53" s="281"/>
      <c r="AEX53" s="281"/>
      <c r="AEZ53" s="281"/>
      <c r="AFA53" s="281"/>
      <c r="AFB53" s="281"/>
      <c r="AFC53" s="281"/>
      <c r="AFD53" s="281"/>
      <c r="AFF53" s="281"/>
      <c r="AFG53" s="281"/>
      <c r="AFH53" s="281"/>
      <c r="AFI53" s="281"/>
      <c r="AFJ53" s="281"/>
      <c r="AFL53" s="281"/>
      <c r="AFM53" s="281"/>
      <c r="AFN53" s="281"/>
      <c r="AFO53" s="281"/>
      <c r="AFP53" s="281"/>
      <c r="AFR53" s="281"/>
      <c r="AFS53" s="281"/>
      <c r="AFT53" s="281"/>
      <c r="AFU53" s="281"/>
      <c r="AFV53" s="281"/>
      <c r="AFX53" s="281"/>
      <c r="AFY53" s="281"/>
      <c r="AFZ53" s="281"/>
      <c r="AGA53" s="281"/>
      <c r="AGB53" s="281"/>
      <c r="AGD53" s="281"/>
      <c r="AGE53" s="281"/>
      <c r="AGF53" s="281"/>
      <c r="AGG53" s="281"/>
      <c r="AGH53" s="281"/>
      <c r="AGJ53" s="281"/>
      <c r="AGK53" s="281"/>
      <c r="AGL53" s="281"/>
      <c r="AGM53" s="281"/>
      <c r="AGN53" s="281"/>
      <c r="AGP53" s="281"/>
      <c r="AGQ53" s="281"/>
      <c r="AGR53" s="281"/>
      <c r="AGS53" s="281"/>
      <c r="AGT53" s="281"/>
      <c r="AGV53" s="281"/>
      <c r="AGW53" s="281"/>
      <c r="AGX53" s="281"/>
      <c r="AGY53" s="281"/>
      <c r="AGZ53" s="281"/>
      <c r="AHB53" s="281"/>
      <c r="AHC53" s="281"/>
      <c r="AHD53" s="281"/>
      <c r="AHE53" s="281"/>
      <c r="AHF53" s="281"/>
      <c r="AHH53" s="281"/>
      <c r="AHI53" s="281"/>
      <c r="AHJ53" s="281"/>
      <c r="AHK53" s="281"/>
      <c r="AHL53" s="281"/>
      <c r="AHN53" s="281"/>
      <c r="AHO53" s="281"/>
      <c r="AHP53" s="281"/>
      <c r="AHQ53" s="281"/>
      <c r="AHR53" s="281"/>
      <c r="AHT53" s="281"/>
      <c r="AHU53" s="281"/>
      <c r="AHV53" s="281"/>
      <c r="AHW53" s="281"/>
      <c r="AHX53" s="281"/>
      <c r="AHZ53" s="281"/>
      <c r="AIA53" s="281"/>
      <c r="AIB53" s="281"/>
      <c r="AIC53" s="281"/>
      <c r="AID53" s="281"/>
      <c r="AIF53" s="281"/>
      <c r="AIG53" s="281"/>
      <c r="AIH53" s="281"/>
      <c r="AII53" s="281"/>
      <c r="AIJ53" s="281"/>
      <c r="AIL53" s="281"/>
      <c r="AIM53" s="281"/>
      <c r="AIN53" s="281"/>
      <c r="AIO53" s="281"/>
      <c r="AIP53" s="281"/>
      <c r="AIR53" s="281"/>
      <c r="AIS53" s="281"/>
      <c r="AIT53" s="281"/>
      <c r="AIU53" s="281"/>
      <c r="AIV53" s="281"/>
      <c r="AIX53" s="281"/>
      <c r="AIY53" s="281"/>
      <c r="AIZ53" s="281"/>
      <c r="AJA53" s="281"/>
      <c r="AJB53" s="281"/>
      <c r="AJD53" s="281"/>
      <c r="AJE53" s="281"/>
      <c r="AJF53" s="281"/>
      <c r="AJG53" s="281"/>
      <c r="AJH53" s="281"/>
      <c r="AJJ53" s="281"/>
      <c r="AJK53" s="281"/>
      <c r="AJL53" s="281"/>
      <c r="AJM53" s="281"/>
      <c r="AJN53" s="281"/>
      <c r="AJP53" s="281"/>
      <c r="AJQ53" s="281"/>
      <c r="AJR53" s="281"/>
      <c r="AJS53" s="281"/>
      <c r="AJT53" s="281"/>
      <c r="AJV53" s="281"/>
      <c r="AJW53" s="281"/>
      <c r="AJX53" s="281"/>
      <c r="AJY53" s="281"/>
      <c r="AJZ53" s="281"/>
      <c r="AKB53" s="281"/>
      <c r="AKC53" s="281"/>
      <c r="AKD53" s="281"/>
      <c r="AKE53" s="281"/>
      <c r="AKF53" s="281"/>
      <c r="AKH53" s="281"/>
      <c r="AKI53" s="281"/>
      <c r="AKJ53" s="281"/>
      <c r="AKK53" s="281"/>
      <c r="AKL53" s="281"/>
    </row>
    <row r="54" spans="1:975" x14ac:dyDescent="0.25">
      <c r="A54" s="566"/>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10"/>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L54" s="281"/>
      <c r="BM54" s="281"/>
      <c r="BN54" s="281"/>
      <c r="BO54" s="281"/>
      <c r="BP54" s="281"/>
      <c r="BR54" s="281"/>
      <c r="BS54" s="281"/>
      <c r="BT54" s="281"/>
      <c r="BU54" s="281"/>
      <c r="BV54" s="281"/>
      <c r="BX54" s="281"/>
      <c r="BY54" s="281"/>
      <c r="BZ54" s="281"/>
      <c r="CA54" s="281"/>
      <c r="CB54" s="281"/>
      <c r="CD54" s="281"/>
      <c r="CE54" s="281"/>
      <c r="CF54" s="281"/>
      <c r="CG54" s="281"/>
      <c r="CH54" s="281"/>
      <c r="CJ54" s="281"/>
      <c r="CK54" s="281"/>
      <c r="CL54" s="281"/>
      <c r="CM54" s="281"/>
      <c r="CN54" s="281"/>
      <c r="CP54" s="281"/>
      <c r="CQ54" s="281"/>
      <c r="CR54" s="281"/>
      <c r="CS54" s="281"/>
      <c r="CT54" s="281"/>
      <c r="CV54" s="281"/>
      <c r="CW54" s="281"/>
      <c r="CX54" s="281"/>
      <c r="CY54" s="281"/>
      <c r="CZ54" s="281"/>
      <c r="DB54" s="281"/>
      <c r="DC54" s="281"/>
      <c r="DD54" s="281"/>
      <c r="DE54" s="281"/>
      <c r="DF54" s="281"/>
      <c r="DH54" s="281"/>
      <c r="DI54" s="281"/>
      <c r="DJ54" s="281"/>
      <c r="DK54" s="281"/>
      <c r="DL54" s="281"/>
      <c r="DN54" s="281"/>
      <c r="DO54" s="281"/>
      <c r="DP54" s="281"/>
      <c r="DQ54" s="281"/>
      <c r="DR54" s="281"/>
      <c r="DT54" s="281"/>
      <c r="DU54" s="281"/>
      <c r="DV54" s="281"/>
      <c r="DW54" s="281"/>
      <c r="DX54" s="281"/>
      <c r="DZ54" s="281"/>
      <c r="EA54" s="281"/>
      <c r="EB54" s="281"/>
      <c r="EC54" s="281"/>
      <c r="ED54" s="281"/>
      <c r="EF54" s="281"/>
      <c r="EG54" s="281"/>
      <c r="EH54" s="281"/>
      <c r="EI54" s="281"/>
      <c r="EJ54" s="281"/>
      <c r="EL54" s="281"/>
      <c r="EM54" s="281"/>
      <c r="EN54" s="281"/>
      <c r="EO54" s="281"/>
      <c r="EP54" s="281"/>
      <c r="ER54" s="281"/>
      <c r="ES54" s="281"/>
      <c r="ET54" s="281"/>
      <c r="EU54" s="281"/>
      <c r="EV54" s="281"/>
      <c r="EX54" s="281"/>
      <c r="EY54" s="281"/>
      <c r="EZ54" s="281"/>
      <c r="FA54" s="281"/>
      <c r="FB54" s="281"/>
      <c r="FD54" s="281"/>
      <c r="FE54" s="281"/>
      <c r="FF54" s="281"/>
      <c r="FG54" s="281"/>
      <c r="FH54" s="281"/>
      <c r="FJ54" s="281"/>
      <c r="FK54" s="281"/>
      <c r="FL54" s="281"/>
      <c r="FM54" s="281"/>
      <c r="FN54" s="281"/>
      <c r="FP54" s="281"/>
      <c r="FQ54" s="281"/>
      <c r="FR54" s="281"/>
      <c r="FS54" s="281"/>
      <c r="FT54" s="281"/>
      <c r="FV54" s="281"/>
      <c r="FW54" s="281"/>
      <c r="FX54" s="281"/>
      <c r="FY54" s="281"/>
      <c r="FZ54" s="281"/>
      <c r="GB54" s="281"/>
      <c r="GC54" s="281"/>
      <c r="GD54" s="281"/>
      <c r="GE54" s="281"/>
      <c r="GF54" s="281"/>
      <c r="GH54" s="281"/>
      <c r="GI54" s="281"/>
      <c r="GJ54" s="281"/>
      <c r="GK54" s="281"/>
      <c r="GL54" s="281"/>
      <c r="GN54" s="281"/>
      <c r="GO54" s="281"/>
      <c r="GP54" s="281"/>
      <c r="GQ54" s="281"/>
      <c r="GR54" s="281"/>
      <c r="GT54" s="281"/>
      <c r="GU54" s="281"/>
      <c r="GV54" s="281"/>
      <c r="GW54" s="281"/>
      <c r="GX54" s="281"/>
      <c r="GZ54" s="281"/>
      <c r="HA54" s="281"/>
      <c r="HB54" s="281"/>
      <c r="HC54" s="281"/>
      <c r="HD54" s="281"/>
      <c r="HF54" s="281"/>
      <c r="HG54" s="281"/>
      <c r="HH54" s="281"/>
      <c r="HI54" s="281"/>
      <c r="HJ54" s="281"/>
      <c r="HL54" s="281"/>
      <c r="HM54" s="281"/>
      <c r="HN54" s="281"/>
      <c r="HO54" s="281"/>
      <c r="HP54" s="281"/>
      <c r="HR54" s="281"/>
      <c r="HS54" s="281"/>
      <c r="HT54" s="281"/>
      <c r="HU54" s="281"/>
      <c r="HV54" s="281"/>
      <c r="HX54" s="281"/>
      <c r="HY54" s="281"/>
      <c r="HZ54" s="281"/>
      <c r="IA54" s="281"/>
      <c r="IB54" s="281"/>
      <c r="ID54" s="281"/>
      <c r="IE54" s="281"/>
      <c r="IF54" s="281"/>
      <c r="IG54" s="281"/>
      <c r="IH54" s="281"/>
      <c r="IJ54" s="281"/>
      <c r="IK54" s="281"/>
      <c r="IL54" s="281"/>
      <c r="IM54" s="281"/>
      <c r="IN54" s="281"/>
      <c r="IP54" s="281"/>
      <c r="IQ54" s="281"/>
      <c r="IR54" s="281"/>
      <c r="IS54" s="281"/>
      <c r="IT54" s="281"/>
      <c r="IV54" s="281"/>
      <c r="IW54" s="281"/>
      <c r="IX54" s="281"/>
      <c r="IY54" s="281"/>
      <c r="IZ54" s="281"/>
      <c r="JB54" s="281"/>
      <c r="JC54" s="281"/>
      <c r="JD54" s="281"/>
      <c r="JE54" s="281"/>
      <c r="JF54" s="281"/>
      <c r="JH54" s="281"/>
      <c r="JI54" s="281"/>
      <c r="JJ54" s="281"/>
      <c r="JK54" s="281"/>
      <c r="JL54" s="281"/>
      <c r="JN54" s="281"/>
      <c r="JO54" s="281"/>
      <c r="JP54" s="281"/>
      <c r="JQ54" s="281"/>
      <c r="JR54" s="281"/>
      <c r="JT54" s="281"/>
      <c r="JU54" s="281"/>
      <c r="JV54" s="281"/>
      <c r="JW54" s="281"/>
      <c r="JX54" s="281"/>
      <c r="JZ54" s="281"/>
      <c r="KA54" s="281"/>
      <c r="KB54" s="281"/>
      <c r="KC54" s="281"/>
      <c r="KD54" s="281"/>
      <c r="KF54" s="281"/>
      <c r="KG54" s="281"/>
      <c r="KH54" s="281"/>
      <c r="KI54" s="281"/>
      <c r="KJ54" s="281"/>
      <c r="KL54" s="281"/>
      <c r="KM54" s="281"/>
      <c r="KN54" s="281"/>
      <c r="KO54" s="281"/>
      <c r="KP54" s="281"/>
      <c r="KR54" s="281"/>
      <c r="KS54" s="281"/>
      <c r="KT54" s="281"/>
      <c r="KU54" s="281"/>
      <c r="KV54" s="281"/>
      <c r="KX54" s="281"/>
      <c r="KY54" s="281"/>
      <c r="KZ54" s="281"/>
      <c r="LA54" s="281"/>
      <c r="LB54" s="281"/>
      <c r="LD54" s="281"/>
      <c r="LE54" s="281"/>
      <c r="LF54" s="281"/>
      <c r="LG54" s="281"/>
      <c r="LH54" s="281"/>
      <c r="LJ54" s="281"/>
      <c r="LK54" s="281"/>
      <c r="LL54" s="281"/>
      <c r="LM54" s="281"/>
      <c r="LN54" s="281"/>
      <c r="LP54" s="281"/>
      <c r="LQ54" s="281"/>
      <c r="LR54" s="281"/>
      <c r="LS54" s="281"/>
      <c r="LT54" s="281"/>
      <c r="LV54" s="281"/>
      <c r="LW54" s="281"/>
      <c r="LX54" s="281"/>
      <c r="LY54" s="281"/>
      <c r="LZ54" s="281"/>
      <c r="MB54" s="281"/>
      <c r="MC54" s="281"/>
      <c r="MD54" s="281"/>
      <c r="ME54" s="281"/>
      <c r="MF54" s="281"/>
      <c r="MH54" s="281"/>
      <c r="MI54" s="281"/>
      <c r="MJ54" s="281"/>
      <c r="MK54" s="281"/>
      <c r="ML54" s="281"/>
      <c r="MN54" s="281"/>
      <c r="MO54" s="281"/>
      <c r="MP54" s="281"/>
      <c r="MQ54" s="281"/>
      <c r="MR54" s="281"/>
      <c r="MT54" s="281"/>
      <c r="MU54" s="281"/>
      <c r="MV54" s="281"/>
      <c r="MW54" s="281"/>
      <c r="MX54" s="281"/>
      <c r="MZ54" s="281"/>
      <c r="NA54" s="281"/>
      <c r="NB54" s="281"/>
      <c r="NC54" s="281"/>
      <c r="ND54" s="281"/>
      <c r="NF54" s="281"/>
      <c r="NG54" s="281"/>
      <c r="NH54" s="281"/>
      <c r="NI54" s="281"/>
      <c r="NJ54" s="281"/>
      <c r="NL54" s="281"/>
      <c r="NM54" s="281"/>
      <c r="NN54" s="281"/>
      <c r="NO54" s="281"/>
      <c r="NP54" s="281"/>
      <c r="NR54" s="281"/>
      <c r="NS54" s="281"/>
      <c r="NT54" s="281"/>
      <c r="NU54" s="281"/>
      <c r="NV54" s="281"/>
      <c r="NX54" s="281"/>
      <c r="NY54" s="281"/>
      <c r="NZ54" s="281"/>
      <c r="OA54" s="281"/>
      <c r="OB54" s="281"/>
      <c r="OD54" s="281"/>
      <c r="OE54" s="281"/>
      <c r="OF54" s="281"/>
      <c r="OG54" s="281"/>
      <c r="OH54" s="281"/>
      <c r="OJ54" s="281"/>
      <c r="OK54" s="281"/>
      <c r="OL54" s="281"/>
      <c r="OM54" s="281"/>
      <c r="ON54" s="281"/>
      <c r="OP54" s="281"/>
      <c r="OQ54" s="281"/>
      <c r="OR54" s="281"/>
      <c r="OS54" s="281"/>
      <c r="OT54" s="281"/>
      <c r="OV54" s="281"/>
      <c r="OW54" s="281"/>
      <c r="OX54" s="281"/>
      <c r="OY54" s="281"/>
      <c r="OZ54" s="281"/>
      <c r="PB54" s="281"/>
      <c r="PC54" s="281"/>
      <c r="PD54" s="281"/>
      <c r="PE54" s="281"/>
      <c r="PF54" s="281"/>
      <c r="PH54" s="281"/>
      <c r="PI54" s="281"/>
      <c r="PJ54" s="281"/>
      <c r="PK54" s="281"/>
      <c r="PL54" s="281"/>
      <c r="PN54" s="281"/>
      <c r="PO54" s="281"/>
      <c r="PP54" s="281"/>
      <c r="PQ54" s="281"/>
      <c r="PR54" s="281"/>
      <c r="PT54" s="281"/>
      <c r="PU54" s="281"/>
      <c r="PV54" s="281"/>
      <c r="PW54" s="281"/>
      <c r="PX54" s="281"/>
      <c r="PZ54" s="281"/>
      <c r="QA54" s="281"/>
      <c r="QB54" s="281"/>
      <c r="QC54" s="281"/>
      <c r="QD54" s="281"/>
      <c r="QF54" s="281"/>
      <c r="QG54" s="281"/>
      <c r="QH54" s="281"/>
      <c r="QI54" s="281"/>
      <c r="QJ54" s="281"/>
      <c r="QL54" s="281"/>
      <c r="QM54" s="281"/>
      <c r="QN54" s="281"/>
      <c r="QO54" s="281"/>
      <c r="QP54" s="281"/>
      <c r="QR54" s="281"/>
      <c r="QS54" s="281"/>
      <c r="QT54" s="281"/>
      <c r="QU54" s="281"/>
      <c r="QV54" s="281"/>
      <c r="QX54" s="281"/>
      <c r="QY54" s="281"/>
      <c r="QZ54" s="281"/>
      <c r="RA54" s="281"/>
      <c r="RB54" s="281"/>
      <c r="RD54" s="281"/>
      <c r="RE54" s="281"/>
      <c r="RF54" s="281"/>
      <c r="RG54" s="281"/>
      <c r="RH54" s="281"/>
      <c r="RJ54" s="281"/>
      <c r="RK54" s="281"/>
      <c r="RL54" s="281"/>
      <c r="RM54" s="281"/>
      <c r="RN54" s="281"/>
      <c r="RP54" s="281"/>
      <c r="RQ54" s="281"/>
      <c r="RR54" s="281"/>
      <c r="RS54" s="281"/>
      <c r="RT54" s="281"/>
      <c r="RV54" s="281"/>
      <c r="RW54" s="281"/>
      <c r="RX54" s="281"/>
      <c r="RY54" s="281"/>
      <c r="RZ54" s="281"/>
      <c r="SB54" s="281"/>
      <c r="SC54" s="281"/>
      <c r="SD54" s="281"/>
      <c r="SE54" s="281"/>
      <c r="SF54" s="281"/>
      <c r="SH54" s="281"/>
      <c r="SI54" s="281"/>
      <c r="SJ54" s="281"/>
      <c r="SK54" s="281"/>
      <c r="SL54" s="281"/>
      <c r="SN54" s="281"/>
      <c r="SO54" s="281"/>
      <c r="SP54" s="281"/>
      <c r="SQ54" s="281"/>
      <c r="SR54" s="281"/>
      <c r="ST54" s="281"/>
      <c r="SU54" s="281"/>
      <c r="SV54" s="281"/>
      <c r="SW54" s="281"/>
      <c r="SX54" s="281"/>
      <c r="SZ54" s="281"/>
      <c r="TA54" s="281"/>
      <c r="TB54" s="281"/>
      <c r="TC54" s="281"/>
      <c r="TD54" s="281"/>
      <c r="TF54" s="281"/>
      <c r="TG54" s="281"/>
      <c r="TH54" s="281"/>
      <c r="TI54" s="281"/>
      <c r="TJ54" s="281"/>
      <c r="TL54" s="281"/>
      <c r="TM54" s="281"/>
      <c r="TN54" s="281"/>
      <c r="TO54" s="281"/>
      <c r="TP54" s="281"/>
      <c r="TR54" s="281"/>
      <c r="TS54" s="281"/>
      <c r="TT54" s="281"/>
      <c r="TU54" s="281"/>
      <c r="TV54" s="281"/>
      <c r="TX54" s="281"/>
      <c r="TY54" s="281"/>
      <c r="TZ54" s="281"/>
      <c r="UA54" s="281"/>
      <c r="UB54" s="281"/>
      <c r="UD54" s="281"/>
      <c r="UE54" s="281"/>
      <c r="UF54" s="281"/>
      <c r="UG54" s="281"/>
      <c r="UH54" s="281"/>
      <c r="UJ54" s="281"/>
      <c r="UK54" s="281"/>
      <c r="UL54" s="281"/>
      <c r="UM54" s="281"/>
      <c r="UN54" s="281"/>
      <c r="UP54" s="281"/>
      <c r="UQ54" s="281"/>
      <c r="UR54" s="281"/>
      <c r="US54" s="281"/>
      <c r="UT54" s="281"/>
      <c r="UV54" s="281"/>
      <c r="UW54" s="281"/>
      <c r="UX54" s="281"/>
      <c r="UY54" s="281"/>
      <c r="UZ54" s="281"/>
      <c r="VB54" s="281"/>
      <c r="VC54" s="281"/>
      <c r="VD54" s="281"/>
      <c r="VE54" s="281"/>
      <c r="VF54" s="281"/>
      <c r="VH54" s="281"/>
      <c r="VI54" s="281"/>
      <c r="VJ54" s="281"/>
      <c r="VK54" s="281"/>
      <c r="VL54" s="281"/>
      <c r="VN54" s="281"/>
      <c r="VO54" s="281"/>
      <c r="VP54" s="281"/>
      <c r="VQ54" s="281"/>
      <c r="VR54" s="281"/>
      <c r="VT54" s="281"/>
      <c r="VU54" s="281"/>
      <c r="VV54" s="281"/>
      <c r="VW54" s="281"/>
      <c r="VX54" s="281"/>
      <c r="VZ54" s="281"/>
      <c r="WA54" s="281"/>
      <c r="WB54" s="281"/>
      <c r="WC54" s="281"/>
      <c r="WD54" s="281"/>
      <c r="WF54" s="281"/>
      <c r="WG54" s="281"/>
      <c r="WH54" s="281"/>
      <c r="WI54" s="281"/>
      <c r="WJ54" s="281"/>
      <c r="WL54" s="281"/>
      <c r="WM54" s="281"/>
      <c r="WN54" s="281"/>
      <c r="WO54" s="281"/>
      <c r="WP54" s="281"/>
      <c r="WR54" s="281"/>
      <c r="WS54" s="281"/>
      <c r="WT54" s="281"/>
      <c r="WU54" s="281"/>
      <c r="WV54" s="281"/>
      <c r="WX54" s="281"/>
      <c r="WY54" s="281"/>
      <c r="WZ54" s="281"/>
      <c r="XA54" s="281"/>
      <c r="XB54" s="281"/>
      <c r="XD54" s="281"/>
      <c r="XE54" s="281"/>
      <c r="XF54" s="281"/>
      <c r="XG54" s="281"/>
      <c r="XH54" s="281"/>
      <c r="XJ54" s="281"/>
      <c r="XK54" s="281"/>
      <c r="XL54" s="281"/>
      <c r="XM54" s="281"/>
      <c r="XN54" s="281"/>
      <c r="XP54" s="281"/>
      <c r="XQ54" s="281"/>
      <c r="XR54" s="281"/>
      <c r="XS54" s="281"/>
      <c r="XT54" s="281"/>
      <c r="XV54" s="281"/>
      <c r="XW54" s="281"/>
      <c r="XX54" s="281"/>
      <c r="XY54" s="281"/>
      <c r="XZ54" s="281"/>
      <c r="YB54" s="281"/>
      <c r="YC54" s="281"/>
      <c r="YD54" s="281"/>
      <c r="YE54" s="281"/>
      <c r="YF54" s="281"/>
      <c r="YH54" s="281"/>
      <c r="YI54" s="281"/>
      <c r="YJ54" s="281"/>
      <c r="YK54" s="281"/>
      <c r="YL54" s="281"/>
      <c r="YN54" s="281"/>
      <c r="YO54" s="281"/>
      <c r="YP54" s="281"/>
      <c r="YQ54" s="281"/>
      <c r="YR54" s="281"/>
      <c r="YT54" s="281"/>
      <c r="YU54" s="281"/>
      <c r="YV54" s="281"/>
      <c r="YW54" s="281"/>
      <c r="YX54" s="281"/>
      <c r="YZ54" s="281"/>
      <c r="ZA54" s="281"/>
      <c r="ZB54" s="281"/>
      <c r="ZC54" s="281"/>
      <c r="ZD54" s="281"/>
      <c r="ZF54" s="281"/>
      <c r="ZG54" s="281"/>
      <c r="ZH54" s="281"/>
      <c r="ZI54" s="281"/>
      <c r="ZJ54" s="281"/>
      <c r="ZL54" s="281"/>
      <c r="ZM54" s="281"/>
      <c r="ZN54" s="281"/>
      <c r="ZO54" s="281"/>
      <c r="ZP54" s="281"/>
      <c r="ZR54" s="281"/>
      <c r="ZS54" s="281"/>
      <c r="ZT54" s="281"/>
      <c r="ZU54" s="281"/>
      <c r="ZV54" s="281"/>
      <c r="ZX54" s="281"/>
      <c r="ZY54" s="281"/>
      <c r="ZZ54" s="281"/>
      <c r="AAA54" s="281"/>
      <c r="AAB54" s="281"/>
      <c r="AAD54" s="281"/>
      <c r="AAE54" s="281"/>
      <c r="AAF54" s="281"/>
      <c r="AAG54" s="281"/>
      <c r="AAH54" s="281"/>
      <c r="AAJ54" s="281"/>
      <c r="AAK54" s="281"/>
      <c r="AAL54" s="281"/>
      <c r="AAM54" s="281"/>
      <c r="AAN54" s="281"/>
      <c r="AAP54" s="281"/>
      <c r="AAQ54" s="281"/>
      <c r="AAR54" s="281"/>
      <c r="AAS54" s="281"/>
      <c r="AAT54" s="281"/>
      <c r="AAV54" s="281"/>
      <c r="AAW54" s="281"/>
      <c r="AAX54" s="281"/>
      <c r="AAY54" s="281"/>
      <c r="AAZ54" s="281"/>
      <c r="ABB54" s="281"/>
      <c r="ABC54" s="281"/>
      <c r="ABD54" s="281"/>
      <c r="ABE54" s="281"/>
      <c r="ABF54" s="281"/>
      <c r="ABH54" s="281"/>
      <c r="ABI54" s="281"/>
      <c r="ABJ54" s="281"/>
      <c r="ABK54" s="281"/>
      <c r="ABL54" s="281"/>
      <c r="ABN54" s="281"/>
      <c r="ABO54" s="281"/>
      <c r="ABP54" s="281"/>
      <c r="ABQ54" s="281"/>
      <c r="ABR54" s="281"/>
      <c r="ABT54" s="281"/>
      <c r="ABU54" s="281"/>
      <c r="ABV54" s="281"/>
      <c r="ABW54" s="281"/>
      <c r="ABX54" s="281"/>
      <c r="ABZ54" s="281"/>
      <c r="ACA54" s="281"/>
      <c r="ACB54" s="281"/>
      <c r="ACC54" s="281"/>
      <c r="ACD54" s="281"/>
      <c r="ACF54" s="281"/>
      <c r="ACG54" s="281"/>
      <c r="ACH54" s="281"/>
      <c r="ACI54" s="281"/>
      <c r="ACJ54" s="281"/>
      <c r="ACL54" s="281"/>
      <c r="ACM54" s="281"/>
      <c r="ACN54" s="281"/>
      <c r="ACO54" s="281"/>
      <c r="ACP54" s="281"/>
      <c r="ACR54" s="281"/>
      <c r="ACS54" s="281"/>
      <c r="ACT54" s="281"/>
      <c r="ACU54" s="281"/>
      <c r="ACV54" s="281"/>
      <c r="ACX54" s="281"/>
      <c r="ACY54" s="281"/>
      <c r="ACZ54" s="281"/>
      <c r="ADA54" s="281"/>
      <c r="ADB54" s="281"/>
      <c r="ADD54" s="281"/>
      <c r="ADE54" s="281"/>
      <c r="ADF54" s="281"/>
      <c r="ADG54" s="281"/>
      <c r="ADH54" s="281"/>
      <c r="ADJ54" s="281"/>
      <c r="ADK54" s="281"/>
      <c r="ADL54" s="281"/>
      <c r="ADM54" s="281"/>
      <c r="ADN54" s="281"/>
      <c r="ADP54" s="281"/>
      <c r="ADQ54" s="281"/>
      <c r="ADR54" s="281"/>
      <c r="ADS54" s="281"/>
      <c r="ADT54" s="281"/>
      <c r="ADV54" s="281"/>
      <c r="ADW54" s="281"/>
      <c r="ADX54" s="281"/>
      <c r="ADY54" s="281"/>
      <c r="ADZ54" s="281"/>
      <c r="AEB54" s="281"/>
      <c r="AEC54" s="281"/>
      <c r="AED54" s="281"/>
      <c r="AEE54" s="281"/>
      <c r="AEF54" s="281"/>
      <c r="AEH54" s="281"/>
      <c r="AEI54" s="281"/>
      <c r="AEJ54" s="281"/>
      <c r="AEK54" s="281"/>
      <c r="AEL54" s="281"/>
      <c r="AEN54" s="281"/>
      <c r="AEO54" s="281"/>
      <c r="AEP54" s="281"/>
      <c r="AEQ54" s="281"/>
      <c r="AER54" s="281"/>
      <c r="AET54" s="281"/>
      <c r="AEU54" s="281"/>
      <c r="AEV54" s="281"/>
      <c r="AEW54" s="281"/>
      <c r="AEX54" s="281"/>
      <c r="AEZ54" s="281"/>
      <c r="AFA54" s="281"/>
      <c r="AFB54" s="281"/>
      <c r="AFC54" s="281"/>
      <c r="AFD54" s="281"/>
      <c r="AFF54" s="281"/>
      <c r="AFG54" s="281"/>
      <c r="AFH54" s="281"/>
      <c r="AFI54" s="281"/>
      <c r="AFJ54" s="281"/>
      <c r="AFL54" s="281"/>
      <c r="AFM54" s="281"/>
      <c r="AFN54" s="281"/>
      <c r="AFO54" s="281"/>
      <c r="AFP54" s="281"/>
      <c r="AFR54" s="281"/>
      <c r="AFS54" s="281"/>
      <c r="AFT54" s="281"/>
      <c r="AFU54" s="281"/>
      <c r="AFV54" s="281"/>
      <c r="AFX54" s="281"/>
      <c r="AFY54" s="281"/>
      <c r="AFZ54" s="281"/>
      <c r="AGA54" s="281"/>
      <c r="AGB54" s="281"/>
      <c r="AGD54" s="281"/>
      <c r="AGE54" s="281"/>
      <c r="AGF54" s="281"/>
      <c r="AGG54" s="281"/>
      <c r="AGH54" s="281"/>
      <c r="AGJ54" s="281"/>
      <c r="AGK54" s="281"/>
      <c r="AGL54" s="281"/>
      <c r="AGM54" s="281"/>
      <c r="AGN54" s="281"/>
      <c r="AGP54" s="281"/>
      <c r="AGQ54" s="281"/>
      <c r="AGR54" s="281"/>
      <c r="AGS54" s="281"/>
      <c r="AGT54" s="281"/>
      <c r="AGV54" s="281"/>
      <c r="AGW54" s="281"/>
      <c r="AGX54" s="281"/>
      <c r="AGY54" s="281"/>
      <c r="AGZ54" s="281"/>
      <c r="AHB54" s="281"/>
      <c r="AHC54" s="281"/>
      <c r="AHD54" s="281"/>
      <c r="AHE54" s="281"/>
      <c r="AHF54" s="281"/>
      <c r="AHH54" s="281"/>
      <c r="AHI54" s="281"/>
      <c r="AHJ54" s="281"/>
      <c r="AHK54" s="281"/>
      <c r="AHL54" s="281"/>
      <c r="AHN54" s="281"/>
      <c r="AHO54" s="281"/>
      <c r="AHP54" s="281"/>
      <c r="AHQ54" s="281"/>
      <c r="AHR54" s="281"/>
      <c r="AHT54" s="281"/>
      <c r="AHU54" s="281"/>
      <c r="AHV54" s="281"/>
      <c r="AHW54" s="281"/>
      <c r="AHX54" s="281"/>
      <c r="AHZ54" s="281"/>
      <c r="AIA54" s="281"/>
      <c r="AIB54" s="281"/>
      <c r="AIC54" s="281"/>
      <c r="AID54" s="281"/>
      <c r="AIF54" s="281"/>
      <c r="AIG54" s="281"/>
      <c r="AIH54" s="281"/>
      <c r="AII54" s="281"/>
      <c r="AIJ54" s="281"/>
      <c r="AIL54" s="281"/>
      <c r="AIM54" s="281"/>
      <c r="AIN54" s="281"/>
      <c r="AIO54" s="281"/>
      <c r="AIP54" s="281"/>
      <c r="AIR54" s="281"/>
      <c r="AIS54" s="281"/>
      <c r="AIT54" s="281"/>
      <c r="AIU54" s="281"/>
      <c r="AIV54" s="281"/>
      <c r="AIX54" s="281"/>
      <c r="AIY54" s="281"/>
      <c r="AIZ54" s="281"/>
      <c r="AJA54" s="281"/>
      <c r="AJB54" s="281"/>
      <c r="AJD54" s="281"/>
      <c r="AJE54" s="281"/>
      <c r="AJF54" s="281"/>
      <c r="AJG54" s="281"/>
      <c r="AJH54" s="281"/>
      <c r="AJJ54" s="281"/>
      <c r="AJK54" s="281"/>
      <c r="AJL54" s="281"/>
      <c r="AJM54" s="281"/>
      <c r="AJN54" s="281"/>
      <c r="AJP54" s="281"/>
      <c r="AJQ54" s="281"/>
      <c r="AJR54" s="281"/>
      <c r="AJS54" s="281"/>
      <c r="AJT54" s="281"/>
      <c r="AJV54" s="281"/>
      <c r="AJW54" s="281"/>
      <c r="AJX54" s="281"/>
      <c r="AJY54" s="281"/>
      <c r="AJZ54" s="281"/>
      <c r="AKB54" s="281"/>
      <c r="AKC54" s="281"/>
      <c r="AKD54" s="281"/>
      <c r="AKE54" s="281"/>
      <c r="AKF54" s="281"/>
      <c r="AKH54" s="281"/>
      <c r="AKI54" s="281"/>
      <c r="AKJ54" s="281"/>
      <c r="AKK54" s="281"/>
      <c r="AKL54" s="281"/>
    </row>
    <row r="55" spans="1:975" x14ac:dyDescent="0.25">
      <c r="A55" s="566"/>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10"/>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L55" s="281"/>
      <c r="BM55" s="281"/>
      <c r="BN55" s="281"/>
      <c r="BO55" s="281"/>
      <c r="BP55" s="281"/>
      <c r="BR55" s="281"/>
      <c r="BS55" s="281"/>
      <c r="BT55" s="281"/>
      <c r="BU55" s="281"/>
      <c r="BV55" s="281"/>
      <c r="BX55" s="281"/>
      <c r="BY55" s="281"/>
      <c r="BZ55" s="281"/>
      <c r="CA55" s="281"/>
      <c r="CB55" s="281"/>
      <c r="CD55" s="281"/>
      <c r="CE55" s="281"/>
      <c r="CF55" s="281"/>
      <c r="CG55" s="281"/>
      <c r="CH55" s="281"/>
      <c r="CJ55" s="281"/>
      <c r="CK55" s="281"/>
      <c r="CL55" s="281"/>
      <c r="CM55" s="281"/>
      <c r="CN55" s="281"/>
      <c r="CP55" s="281"/>
      <c r="CQ55" s="281"/>
      <c r="CR55" s="281"/>
      <c r="CS55" s="281"/>
      <c r="CT55" s="281"/>
      <c r="CV55" s="281"/>
      <c r="CW55" s="281"/>
      <c r="CX55" s="281"/>
      <c r="CY55" s="281"/>
      <c r="CZ55" s="281"/>
      <c r="DB55" s="281"/>
      <c r="DC55" s="281"/>
      <c r="DD55" s="281"/>
      <c r="DE55" s="281"/>
      <c r="DF55" s="281"/>
      <c r="DH55" s="281"/>
      <c r="DI55" s="281"/>
      <c r="DJ55" s="281"/>
      <c r="DK55" s="281"/>
      <c r="DL55" s="281"/>
      <c r="DN55" s="281"/>
      <c r="DO55" s="281"/>
      <c r="DP55" s="281"/>
      <c r="DQ55" s="281"/>
      <c r="DR55" s="281"/>
      <c r="DT55" s="281"/>
      <c r="DU55" s="281"/>
      <c r="DV55" s="281"/>
      <c r="DW55" s="281"/>
      <c r="DX55" s="281"/>
      <c r="DZ55" s="281"/>
      <c r="EA55" s="281"/>
      <c r="EB55" s="281"/>
      <c r="EC55" s="281"/>
      <c r="ED55" s="281"/>
      <c r="EF55" s="281"/>
      <c r="EG55" s="281"/>
      <c r="EH55" s="281"/>
      <c r="EI55" s="281"/>
      <c r="EJ55" s="281"/>
      <c r="EL55" s="281"/>
      <c r="EM55" s="281"/>
      <c r="EN55" s="281"/>
      <c r="EO55" s="281"/>
      <c r="EP55" s="281"/>
      <c r="ER55" s="281"/>
      <c r="ES55" s="281"/>
      <c r="ET55" s="281"/>
      <c r="EU55" s="281"/>
      <c r="EV55" s="281"/>
      <c r="EX55" s="281"/>
      <c r="EY55" s="281"/>
      <c r="EZ55" s="281"/>
      <c r="FA55" s="281"/>
      <c r="FB55" s="281"/>
      <c r="FD55" s="281"/>
      <c r="FE55" s="281"/>
      <c r="FF55" s="281"/>
      <c r="FG55" s="281"/>
      <c r="FH55" s="281"/>
      <c r="FJ55" s="281"/>
      <c r="FK55" s="281"/>
      <c r="FL55" s="281"/>
      <c r="FM55" s="281"/>
      <c r="FN55" s="281"/>
      <c r="FP55" s="281"/>
      <c r="FQ55" s="281"/>
      <c r="FR55" s="281"/>
      <c r="FS55" s="281"/>
      <c r="FT55" s="281"/>
      <c r="FV55" s="281"/>
      <c r="FW55" s="281"/>
      <c r="FX55" s="281"/>
      <c r="FY55" s="281"/>
      <c r="FZ55" s="281"/>
      <c r="GB55" s="281"/>
      <c r="GC55" s="281"/>
      <c r="GD55" s="281"/>
      <c r="GE55" s="281"/>
      <c r="GF55" s="281"/>
      <c r="GH55" s="281"/>
      <c r="GI55" s="281"/>
      <c r="GJ55" s="281"/>
      <c r="GK55" s="281"/>
      <c r="GL55" s="281"/>
      <c r="GN55" s="281"/>
      <c r="GO55" s="281"/>
      <c r="GP55" s="281"/>
      <c r="GQ55" s="281"/>
      <c r="GR55" s="281"/>
      <c r="GT55" s="281"/>
      <c r="GU55" s="281"/>
      <c r="GV55" s="281"/>
      <c r="GW55" s="281"/>
      <c r="GX55" s="281"/>
      <c r="GZ55" s="281"/>
      <c r="HA55" s="281"/>
      <c r="HB55" s="281"/>
      <c r="HC55" s="281"/>
      <c r="HD55" s="281"/>
      <c r="HF55" s="281"/>
      <c r="HG55" s="281"/>
      <c r="HH55" s="281"/>
      <c r="HI55" s="281"/>
      <c r="HJ55" s="281"/>
      <c r="HL55" s="281"/>
      <c r="HM55" s="281"/>
      <c r="HN55" s="281"/>
      <c r="HO55" s="281"/>
      <c r="HP55" s="281"/>
      <c r="HR55" s="281"/>
      <c r="HS55" s="281"/>
      <c r="HT55" s="281"/>
      <c r="HU55" s="281"/>
      <c r="HV55" s="281"/>
      <c r="HX55" s="281"/>
      <c r="HY55" s="281"/>
      <c r="HZ55" s="281"/>
      <c r="IA55" s="281"/>
      <c r="IB55" s="281"/>
      <c r="ID55" s="281"/>
      <c r="IE55" s="281"/>
      <c r="IF55" s="281"/>
      <c r="IG55" s="281"/>
      <c r="IH55" s="281"/>
      <c r="IJ55" s="281"/>
      <c r="IK55" s="281"/>
      <c r="IL55" s="281"/>
      <c r="IM55" s="281"/>
      <c r="IN55" s="281"/>
      <c r="IP55" s="281"/>
      <c r="IQ55" s="281"/>
      <c r="IR55" s="281"/>
      <c r="IS55" s="281"/>
      <c r="IT55" s="281"/>
      <c r="IV55" s="281"/>
      <c r="IW55" s="281"/>
      <c r="IX55" s="281"/>
      <c r="IY55" s="281"/>
      <c r="IZ55" s="281"/>
      <c r="JB55" s="281"/>
      <c r="JC55" s="281"/>
      <c r="JD55" s="281"/>
      <c r="JE55" s="281"/>
      <c r="JF55" s="281"/>
      <c r="JH55" s="281"/>
      <c r="JI55" s="281"/>
      <c r="JJ55" s="281"/>
      <c r="JK55" s="281"/>
      <c r="JL55" s="281"/>
      <c r="JN55" s="281"/>
      <c r="JO55" s="281"/>
      <c r="JP55" s="281"/>
      <c r="JQ55" s="281"/>
      <c r="JR55" s="281"/>
      <c r="JT55" s="281"/>
      <c r="JU55" s="281"/>
      <c r="JV55" s="281"/>
      <c r="JW55" s="281"/>
      <c r="JX55" s="281"/>
      <c r="JZ55" s="281"/>
      <c r="KA55" s="281"/>
      <c r="KB55" s="281"/>
      <c r="KC55" s="281"/>
      <c r="KD55" s="281"/>
      <c r="KF55" s="281"/>
      <c r="KG55" s="281"/>
      <c r="KH55" s="281"/>
      <c r="KI55" s="281"/>
      <c r="KJ55" s="281"/>
      <c r="KL55" s="281"/>
      <c r="KM55" s="281"/>
      <c r="KN55" s="281"/>
      <c r="KO55" s="281"/>
      <c r="KP55" s="281"/>
      <c r="KR55" s="281"/>
      <c r="KS55" s="281"/>
      <c r="KT55" s="281"/>
      <c r="KU55" s="281"/>
      <c r="KV55" s="281"/>
      <c r="KX55" s="281"/>
      <c r="KY55" s="281"/>
      <c r="KZ55" s="281"/>
      <c r="LA55" s="281"/>
      <c r="LB55" s="281"/>
      <c r="LD55" s="281"/>
      <c r="LE55" s="281"/>
      <c r="LF55" s="281"/>
      <c r="LG55" s="281"/>
      <c r="LH55" s="281"/>
      <c r="LJ55" s="281"/>
      <c r="LK55" s="281"/>
      <c r="LL55" s="281"/>
      <c r="LM55" s="281"/>
      <c r="LN55" s="281"/>
      <c r="LP55" s="281"/>
      <c r="LQ55" s="281"/>
      <c r="LR55" s="281"/>
      <c r="LS55" s="281"/>
      <c r="LT55" s="281"/>
      <c r="LV55" s="281"/>
      <c r="LW55" s="281"/>
      <c r="LX55" s="281"/>
      <c r="LY55" s="281"/>
      <c r="LZ55" s="281"/>
      <c r="MB55" s="281"/>
      <c r="MC55" s="281"/>
      <c r="MD55" s="281"/>
      <c r="ME55" s="281"/>
      <c r="MF55" s="281"/>
      <c r="MH55" s="281"/>
      <c r="MI55" s="281"/>
      <c r="MJ55" s="281"/>
      <c r="MK55" s="281"/>
      <c r="ML55" s="281"/>
      <c r="MN55" s="281"/>
      <c r="MO55" s="281"/>
      <c r="MP55" s="281"/>
      <c r="MQ55" s="281"/>
      <c r="MR55" s="281"/>
      <c r="MT55" s="281"/>
      <c r="MU55" s="281"/>
      <c r="MV55" s="281"/>
      <c r="MW55" s="281"/>
      <c r="MX55" s="281"/>
      <c r="MZ55" s="281"/>
      <c r="NA55" s="281"/>
      <c r="NB55" s="281"/>
      <c r="NC55" s="281"/>
      <c r="ND55" s="281"/>
      <c r="NF55" s="281"/>
      <c r="NG55" s="281"/>
      <c r="NH55" s="281"/>
      <c r="NI55" s="281"/>
      <c r="NJ55" s="281"/>
      <c r="NL55" s="281"/>
      <c r="NM55" s="281"/>
      <c r="NN55" s="281"/>
      <c r="NO55" s="281"/>
      <c r="NP55" s="281"/>
      <c r="NR55" s="281"/>
      <c r="NS55" s="281"/>
      <c r="NT55" s="281"/>
      <c r="NU55" s="281"/>
      <c r="NV55" s="281"/>
      <c r="NX55" s="281"/>
      <c r="NY55" s="281"/>
      <c r="NZ55" s="281"/>
      <c r="OA55" s="281"/>
      <c r="OB55" s="281"/>
      <c r="OD55" s="281"/>
      <c r="OE55" s="281"/>
      <c r="OF55" s="281"/>
      <c r="OG55" s="281"/>
      <c r="OH55" s="281"/>
      <c r="OJ55" s="281"/>
      <c r="OK55" s="281"/>
      <c r="OL55" s="281"/>
      <c r="OM55" s="281"/>
      <c r="ON55" s="281"/>
      <c r="OP55" s="281"/>
      <c r="OQ55" s="281"/>
      <c r="OR55" s="281"/>
      <c r="OS55" s="281"/>
      <c r="OT55" s="281"/>
      <c r="OV55" s="281"/>
      <c r="OW55" s="281"/>
      <c r="OX55" s="281"/>
      <c r="OY55" s="281"/>
      <c r="OZ55" s="281"/>
      <c r="PB55" s="281"/>
      <c r="PC55" s="281"/>
      <c r="PD55" s="281"/>
      <c r="PE55" s="281"/>
      <c r="PF55" s="281"/>
      <c r="PH55" s="281"/>
      <c r="PI55" s="281"/>
      <c r="PJ55" s="281"/>
      <c r="PK55" s="281"/>
      <c r="PL55" s="281"/>
      <c r="PN55" s="281"/>
      <c r="PO55" s="281"/>
      <c r="PP55" s="281"/>
      <c r="PQ55" s="281"/>
      <c r="PR55" s="281"/>
      <c r="PT55" s="281"/>
      <c r="PU55" s="281"/>
      <c r="PV55" s="281"/>
      <c r="PW55" s="281"/>
      <c r="PX55" s="281"/>
      <c r="PZ55" s="281"/>
      <c r="QA55" s="281"/>
      <c r="QB55" s="281"/>
      <c r="QC55" s="281"/>
      <c r="QD55" s="281"/>
      <c r="QF55" s="281"/>
      <c r="QG55" s="281"/>
      <c r="QH55" s="281"/>
      <c r="QI55" s="281"/>
      <c r="QJ55" s="281"/>
      <c r="QL55" s="281"/>
      <c r="QM55" s="281"/>
      <c r="QN55" s="281"/>
      <c r="QO55" s="281"/>
      <c r="QP55" s="281"/>
      <c r="QR55" s="281"/>
      <c r="QS55" s="281"/>
      <c r="QT55" s="281"/>
      <c r="QU55" s="281"/>
      <c r="QV55" s="281"/>
      <c r="QX55" s="281"/>
      <c r="QY55" s="281"/>
      <c r="QZ55" s="281"/>
      <c r="RA55" s="281"/>
      <c r="RB55" s="281"/>
      <c r="RD55" s="281"/>
      <c r="RE55" s="281"/>
      <c r="RF55" s="281"/>
      <c r="RG55" s="281"/>
      <c r="RH55" s="281"/>
      <c r="RJ55" s="281"/>
      <c r="RK55" s="281"/>
      <c r="RL55" s="281"/>
      <c r="RM55" s="281"/>
      <c r="RN55" s="281"/>
      <c r="RP55" s="281"/>
      <c r="RQ55" s="281"/>
      <c r="RR55" s="281"/>
      <c r="RS55" s="281"/>
      <c r="RT55" s="281"/>
      <c r="RV55" s="281"/>
      <c r="RW55" s="281"/>
      <c r="RX55" s="281"/>
      <c r="RY55" s="281"/>
      <c r="RZ55" s="281"/>
      <c r="SB55" s="281"/>
      <c r="SC55" s="281"/>
      <c r="SD55" s="281"/>
      <c r="SE55" s="281"/>
      <c r="SF55" s="281"/>
      <c r="SH55" s="281"/>
      <c r="SI55" s="281"/>
      <c r="SJ55" s="281"/>
      <c r="SK55" s="281"/>
      <c r="SL55" s="281"/>
      <c r="SN55" s="281"/>
      <c r="SO55" s="281"/>
      <c r="SP55" s="281"/>
      <c r="SQ55" s="281"/>
      <c r="SR55" s="281"/>
      <c r="ST55" s="281"/>
      <c r="SU55" s="281"/>
      <c r="SV55" s="281"/>
      <c r="SW55" s="281"/>
      <c r="SX55" s="281"/>
      <c r="SZ55" s="281"/>
      <c r="TA55" s="281"/>
      <c r="TB55" s="281"/>
      <c r="TC55" s="281"/>
      <c r="TD55" s="281"/>
      <c r="TF55" s="281"/>
      <c r="TG55" s="281"/>
      <c r="TH55" s="281"/>
      <c r="TI55" s="281"/>
      <c r="TJ55" s="281"/>
      <c r="TL55" s="281"/>
      <c r="TM55" s="281"/>
      <c r="TN55" s="281"/>
      <c r="TO55" s="281"/>
      <c r="TP55" s="281"/>
      <c r="TR55" s="281"/>
      <c r="TS55" s="281"/>
      <c r="TT55" s="281"/>
      <c r="TU55" s="281"/>
      <c r="TV55" s="281"/>
      <c r="TX55" s="281"/>
      <c r="TY55" s="281"/>
      <c r="TZ55" s="281"/>
      <c r="UA55" s="281"/>
      <c r="UB55" s="281"/>
      <c r="UD55" s="281"/>
      <c r="UE55" s="281"/>
      <c r="UF55" s="281"/>
      <c r="UG55" s="281"/>
      <c r="UH55" s="281"/>
      <c r="UJ55" s="281"/>
      <c r="UK55" s="281"/>
      <c r="UL55" s="281"/>
      <c r="UM55" s="281"/>
      <c r="UN55" s="281"/>
      <c r="UP55" s="281"/>
      <c r="UQ55" s="281"/>
      <c r="UR55" s="281"/>
      <c r="US55" s="281"/>
      <c r="UT55" s="281"/>
      <c r="UV55" s="281"/>
      <c r="UW55" s="281"/>
      <c r="UX55" s="281"/>
      <c r="UY55" s="281"/>
      <c r="UZ55" s="281"/>
      <c r="VB55" s="281"/>
      <c r="VC55" s="281"/>
      <c r="VD55" s="281"/>
      <c r="VE55" s="281"/>
      <c r="VF55" s="281"/>
      <c r="VH55" s="281"/>
      <c r="VI55" s="281"/>
      <c r="VJ55" s="281"/>
      <c r="VK55" s="281"/>
      <c r="VL55" s="281"/>
      <c r="VN55" s="281"/>
      <c r="VO55" s="281"/>
      <c r="VP55" s="281"/>
      <c r="VQ55" s="281"/>
      <c r="VR55" s="281"/>
      <c r="VT55" s="281"/>
      <c r="VU55" s="281"/>
      <c r="VV55" s="281"/>
      <c r="VW55" s="281"/>
      <c r="VX55" s="281"/>
      <c r="VZ55" s="281"/>
      <c r="WA55" s="281"/>
      <c r="WB55" s="281"/>
      <c r="WC55" s="281"/>
      <c r="WD55" s="281"/>
      <c r="WF55" s="281"/>
      <c r="WG55" s="281"/>
      <c r="WH55" s="281"/>
      <c r="WI55" s="281"/>
      <c r="WJ55" s="281"/>
      <c r="WL55" s="281"/>
      <c r="WM55" s="281"/>
      <c r="WN55" s="281"/>
      <c r="WO55" s="281"/>
      <c r="WP55" s="281"/>
      <c r="WR55" s="281"/>
      <c r="WS55" s="281"/>
      <c r="WT55" s="281"/>
      <c r="WU55" s="281"/>
      <c r="WV55" s="281"/>
      <c r="WX55" s="281"/>
      <c r="WY55" s="281"/>
      <c r="WZ55" s="281"/>
      <c r="XA55" s="281"/>
      <c r="XB55" s="281"/>
      <c r="XD55" s="281"/>
      <c r="XE55" s="281"/>
      <c r="XF55" s="281"/>
      <c r="XG55" s="281"/>
      <c r="XH55" s="281"/>
      <c r="XJ55" s="281"/>
      <c r="XK55" s="281"/>
      <c r="XL55" s="281"/>
      <c r="XM55" s="281"/>
      <c r="XN55" s="281"/>
      <c r="XP55" s="281"/>
      <c r="XQ55" s="281"/>
      <c r="XR55" s="281"/>
      <c r="XS55" s="281"/>
      <c r="XT55" s="281"/>
      <c r="XV55" s="281"/>
      <c r="XW55" s="281"/>
      <c r="XX55" s="281"/>
      <c r="XY55" s="281"/>
      <c r="XZ55" s="281"/>
      <c r="YB55" s="281"/>
      <c r="YC55" s="281"/>
      <c r="YD55" s="281"/>
      <c r="YE55" s="281"/>
      <c r="YF55" s="281"/>
      <c r="YH55" s="281"/>
      <c r="YI55" s="281"/>
      <c r="YJ55" s="281"/>
      <c r="YK55" s="281"/>
      <c r="YL55" s="281"/>
      <c r="YN55" s="281"/>
      <c r="YO55" s="281"/>
      <c r="YP55" s="281"/>
      <c r="YQ55" s="281"/>
      <c r="YR55" s="281"/>
      <c r="YT55" s="281"/>
      <c r="YU55" s="281"/>
      <c r="YV55" s="281"/>
      <c r="YW55" s="281"/>
      <c r="YX55" s="281"/>
      <c r="YZ55" s="281"/>
      <c r="ZA55" s="281"/>
      <c r="ZB55" s="281"/>
      <c r="ZC55" s="281"/>
      <c r="ZD55" s="281"/>
      <c r="ZF55" s="281"/>
      <c r="ZG55" s="281"/>
      <c r="ZH55" s="281"/>
      <c r="ZI55" s="281"/>
      <c r="ZJ55" s="281"/>
      <c r="ZL55" s="281"/>
      <c r="ZM55" s="281"/>
      <c r="ZN55" s="281"/>
      <c r="ZO55" s="281"/>
      <c r="ZP55" s="281"/>
      <c r="ZR55" s="281"/>
      <c r="ZS55" s="281"/>
      <c r="ZT55" s="281"/>
      <c r="ZU55" s="281"/>
      <c r="ZV55" s="281"/>
      <c r="ZX55" s="281"/>
      <c r="ZY55" s="281"/>
      <c r="ZZ55" s="281"/>
      <c r="AAA55" s="281"/>
      <c r="AAB55" s="281"/>
      <c r="AAD55" s="281"/>
      <c r="AAE55" s="281"/>
      <c r="AAF55" s="281"/>
      <c r="AAG55" s="281"/>
      <c r="AAH55" s="281"/>
      <c r="AAJ55" s="281"/>
      <c r="AAK55" s="281"/>
      <c r="AAL55" s="281"/>
      <c r="AAM55" s="281"/>
      <c r="AAN55" s="281"/>
      <c r="AAP55" s="281"/>
      <c r="AAQ55" s="281"/>
      <c r="AAR55" s="281"/>
      <c r="AAS55" s="281"/>
      <c r="AAT55" s="281"/>
      <c r="AAV55" s="281"/>
      <c r="AAW55" s="281"/>
      <c r="AAX55" s="281"/>
      <c r="AAY55" s="281"/>
      <c r="AAZ55" s="281"/>
      <c r="ABB55" s="281"/>
      <c r="ABC55" s="281"/>
      <c r="ABD55" s="281"/>
      <c r="ABE55" s="281"/>
      <c r="ABF55" s="281"/>
      <c r="ABH55" s="281"/>
      <c r="ABI55" s="281"/>
      <c r="ABJ55" s="281"/>
      <c r="ABK55" s="281"/>
      <c r="ABL55" s="281"/>
      <c r="ABN55" s="281"/>
      <c r="ABO55" s="281"/>
      <c r="ABP55" s="281"/>
      <c r="ABQ55" s="281"/>
      <c r="ABR55" s="281"/>
      <c r="ABT55" s="281"/>
      <c r="ABU55" s="281"/>
      <c r="ABV55" s="281"/>
      <c r="ABW55" s="281"/>
      <c r="ABX55" s="281"/>
      <c r="ABZ55" s="281"/>
      <c r="ACA55" s="281"/>
      <c r="ACB55" s="281"/>
      <c r="ACC55" s="281"/>
      <c r="ACD55" s="281"/>
      <c r="ACF55" s="281"/>
      <c r="ACG55" s="281"/>
      <c r="ACH55" s="281"/>
      <c r="ACI55" s="281"/>
      <c r="ACJ55" s="281"/>
      <c r="ACL55" s="281"/>
      <c r="ACM55" s="281"/>
      <c r="ACN55" s="281"/>
      <c r="ACO55" s="281"/>
      <c r="ACP55" s="281"/>
      <c r="ACR55" s="281"/>
      <c r="ACS55" s="281"/>
      <c r="ACT55" s="281"/>
      <c r="ACU55" s="281"/>
      <c r="ACV55" s="281"/>
      <c r="ACX55" s="281"/>
      <c r="ACY55" s="281"/>
      <c r="ACZ55" s="281"/>
      <c r="ADA55" s="281"/>
      <c r="ADB55" s="281"/>
      <c r="ADD55" s="281"/>
      <c r="ADE55" s="281"/>
      <c r="ADF55" s="281"/>
      <c r="ADG55" s="281"/>
      <c r="ADH55" s="281"/>
      <c r="ADJ55" s="281"/>
      <c r="ADK55" s="281"/>
      <c r="ADL55" s="281"/>
      <c r="ADM55" s="281"/>
      <c r="ADN55" s="281"/>
      <c r="ADP55" s="281"/>
      <c r="ADQ55" s="281"/>
      <c r="ADR55" s="281"/>
      <c r="ADS55" s="281"/>
      <c r="ADT55" s="281"/>
      <c r="ADV55" s="281"/>
      <c r="ADW55" s="281"/>
      <c r="ADX55" s="281"/>
      <c r="ADY55" s="281"/>
      <c r="ADZ55" s="281"/>
      <c r="AEB55" s="281"/>
      <c r="AEC55" s="281"/>
      <c r="AED55" s="281"/>
      <c r="AEE55" s="281"/>
      <c r="AEF55" s="281"/>
      <c r="AEH55" s="281"/>
      <c r="AEI55" s="281"/>
      <c r="AEJ55" s="281"/>
      <c r="AEK55" s="281"/>
      <c r="AEL55" s="281"/>
      <c r="AEN55" s="281"/>
      <c r="AEO55" s="281"/>
      <c r="AEP55" s="281"/>
      <c r="AEQ55" s="281"/>
      <c r="AER55" s="281"/>
      <c r="AET55" s="281"/>
      <c r="AEU55" s="281"/>
      <c r="AEV55" s="281"/>
      <c r="AEW55" s="281"/>
      <c r="AEX55" s="281"/>
      <c r="AEZ55" s="281"/>
      <c r="AFA55" s="281"/>
      <c r="AFB55" s="281"/>
      <c r="AFC55" s="281"/>
      <c r="AFD55" s="281"/>
      <c r="AFF55" s="281"/>
      <c r="AFG55" s="281"/>
      <c r="AFH55" s="281"/>
      <c r="AFI55" s="281"/>
      <c r="AFJ55" s="281"/>
      <c r="AFL55" s="281"/>
      <c r="AFM55" s="281"/>
      <c r="AFN55" s="281"/>
      <c r="AFO55" s="281"/>
      <c r="AFP55" s="281"/>
      <c r="AFR55" s="281"/>
      <c r="AFS55" s="281"/>
      <c r="AFT55" s="281"/>
      <c r="AFU55" s="281"/>
      <c r="AFV55" s="281"/>
      <c r="AFX55" s="281"/>
      <c r="AFY55" s="281"/>
      <c r="AFZ55" s="281"/>
      <c r="AGA55" s="281"/>
      <c r="AGB55" s="281"/>
      <c r="AGD55" s="281"/>
      <c r="AGE55" s="281"/>
      <c r="AGF55" s="281"/>
      <c r="AGG55" s="281"/>
      <c r="AGH55" s="281"/>
      <c r="AGJ55" s="281"/>
      <c r="AGK55" s="281"/>
      <c r="AGL55" s="281"/>
      <c r="AGM55" s="281"/>
      <c r="AGN55" s="281"/>
      <c r="AGP55" s="281"/>
      <c r="AGQ55" s="281"/>
      <c r="AGR55" s="281"/>
      <c r="AGS55" s="281"/>
      <c r="AGT55" s="281"/>
      <c r="AGV55" s="281"/>
      <c r="AGW55" s="281"/>
      <c r="AGX55" s="281"/>
      <c r="AGY55" s="281"/>
      <c r="AGZ55" s="281"/>
      <c r="AHB55" s="281"/>
      <c r="AHC55" s="281"/>
      <c r="AHD55" s="281"/>
      <c r="AHE55" s="281"/>
      <c r="AHF55" s="281"/>
      <c r="AHH55" s="281"/>
      <c r="AHI55" s="281"/>
      <c r="AHJ55" s="281"/>
      <c r="AHK55" s="281"/>
      <c r="AHL55" s="281"/>
      <c r="AHN55" s="281"/>
      <c r="AHO55" s="281"/>
      <c r="AHP55" s="281"/>
      <c r="AHQ55" s="281"/>
      <c r="AHR55" s="281"/>
      <c r="AHT55" s="281"/>
      <c r="AHU55" s="281"/>
      <c r="AHV55" s="281"/>
      <c r="AHW55" s="281"/>
      <c r="AHX55" s="281"/>
      <c r="AHZ55" s="281"/>
      <c r="AIA55" s="281"/>
      <c r="AIB55" s="281"/>
      <c r="AIC55" s="281"/>
      <c r="AID55" s="281"/>
      <c r="AIF55" s="281"/>
      <c r="AIG55" s="281"/>
      <c r="AIH55" s="281"/>
      <c r="AII55" s="281"/>
      <c r="AIJ55" s="281"/>
      <c r="AIL55" s="281"/>
      <c r="AIM55" s="281"/>
      <c r="AIN55" s="281"/>
      <c r="AIO55" s="281"/>
      <c r="AIP55" s="281"/>
      <c r="AIR55" s="281"/>
      <c r="AIS55" s="281"/>
      <c r="AIT55" s="281"/>
      <c r="AIU55" s="281"/>
      <c r="AIV55" s="281"/>
      <c r="AIX55" s="281"/>
      <c r="AIY55" s="281"/>
      <c r="AIZ55" s="281"/>
      <c r="AJA55" s="281"/>
      <c r="AJB55" s="281"/>
      <c r="AJD55" s="281"/>
      <c r="AJE55" s="281"/>
      <c r="AJF55" s="281"/>
      <c r="AJG55" s="281"/>
      <c r="AJH55" s="281"/>
      <c r="AJJ55" s="281"/>
      <c r="AJK55" s="281"/>
      <c r="AJL55" s="281"/>
      <c r="AJM55" s="281"/>
      <c r="AJN55" s="281"/>
      <c r="AJP55" s="281"/>
      <c r="AJQ55" s="281"/>
      <c r="AJR55" s="281"/>
      <c r="AJS55" s="281"/>
      <c r="AJT55" s="281"/>
      <c r="AJV55" s="281"/>
      <c r="AJW55" s="281"/>
      <c r="AJX55" s="281"/>
      <c r="AJY55" s="281"/>
      <c r="AJZ55" s="281"/>
      <c r="AKB55" s="281"/>
      <c r="AKC55" s="281"/>
      <c r="AKD55" s="281"/>
      <c r="AKE55" s="281"/>
      <c r="AKF55" s="281"/>
      <c r="AKH55" s="281"/>
      <c r="AKI55" s="281"/>
      <c r="AKJ55" s="281"/>
      <c r="AKK55" s="281"/>
      <c r="AKL55" s="281"/>
    </row>
    <row r="56" spans="1:975" x14ac:dyDescent="0.25">
      <c r="A56" s="566"/>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10"/>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L56" s="281"/>
      <c r="BM56" s="281"/>
      <c r="BN56" s="281"/>
      <c r="BO56" s="281"/>
      <c r="BP56" s="281"/>
      <c r="BR56" s="281"/>
      <c r="BS56" s="281"/>
      <c r="BT56" s="281"/>
      <c r="BU56" s="281"/>
      <c r="BV56" s="281"/>
      <c r="BX56" s="281"/>
      <c r="BY56" s="281"/>
      <c r="BZ56" s="281"/>
      <c r="CA56" s="281"/>
      <c r="CB56" s="281"/>
      <c r="CD56" s="281"/>
      <c r="CE56" s="281"/>
      <c r="CF56" s="281"/>
      <c r="CG56" s="281"/>
      <c r="CH56" s="281"/>
      <c r="CJ56" s="281"/>
      <c r="CK56" s="281"/>
      <c r="CL56" s="281"/>
      <c r="CM56" s="281"/>
      <c r="CN56" s="281"/>
      <c r="CP56" s="281"/>
      <c r="CQ56" s="281"/>
      <c r="CR56" s="281"/>
      <c r="CS56" s="281"/>
      <c r="CT56" s="281"/>
      <c r="CV56" s="281"/>
      <c r="CW56" s="281"/>
      <c r="CX56" s="281"/>
      <c r="CY56" s="281"/>
      <c r="CZ56" s="281"/>
      <c r="DB56" s="281"/>
      <c r="DC56" s="281"/>
      <c r="DD56" s="281"/>
      <c r="DE56" s="281"/>
      <c r="DF56" s="281"/>
      <c r="DH56" s="281"/>
      <c r="DI56" s="281"/>
      <c r="DJ56" s="281"/>
      <c r="DK56" s="281"/>
      <c r="DL56" s="281"/>
      <c r="DN56" s="281"/>
      <c r="DO56" s="281"/>
      <c r="DP56" s="281"/>
      <c r="DQ56" s="281"/>
      <c r="DR56" s="281"/>
      <c r="DT56" s="281"/>
      <c r="DU56" s="281"/>
      <c r="DV56" s="281"/>
      <c r="DW56" s="281"/>
      <c r="DX56" s="281"/>
      <c r="DZ56" s="281"/>
      <c r="EA56" s="281"/>
      <c r="EB56" s="281"/>
      <c r="EC56" s="281"/>
      <c r="ED56" s="281"/>
      <c r="EF56" s="281"/>
      <c r="EG56" s="281"/>
      <c r="EH56" s="281"/>
      <c r="EI56" s="281"/>
      <c r="EJ56" s="281"/>
      <c r="EL56" s="281"/>
      <c r="EM56" s="281"/>
      <c r="EN56" s="281"/>
      <c r="EO56" s="281"/>
      <c r="EP56" s="281"/>
      <c r="ER56" s="281"/>
      <c r="ES56" s="281"/>
      <c r="ET56" s="281"/>
      <c r="EU56" s="281"/>
      <c r="EV56" s="281"/>
      <c r="EX56" s="281"/>
      <c r="EY56" s="281"/>
      <c r="EZ56" s="281"/>
      <c r="FA56" s="281"/>
      <c r="FB56" s="281"/>
      <c r="FD56" s="281"/>
      <c r="FE56" s="281"/>
      <c r="FF56" s="281"/>
      <c r="FG56" s="281"/>
      <c r="FH56" s="281"/>
      <c r="FJ56" s="281"/>
      <c r="FK56" s="281"/>
      <c r="FL56" s="281"/>
      <c r="FM56" s="281"/>
      <c r="FN56" s="281"/>
      <c r="FP56" s="281"/>
      <c r="FQ56" s="281"/>
      <c r="FR56" s="281"/>
      <c r="FS56" s="281"/>
      <c r="FT56" s="281"/>
      <c r="FV56" s="281"/>
      <c r="FW56" s="281"/>
      <c r="FX56" s="281"/>
      <c r="FY56" s="281"/>
      <c r="FZ56" s="281"/>
      <c r="GB56" s="281"/>
      <c r="GC56" s="281"/>
      <c r="GD56" s="281"/>
      <c r="GE56" s="281"/>
      <c r="GF56" s="281"/>
      <c r="GH56" s="281"/>
      <c r="GI56" s="281"/>
      <c r="GJ56" s="281"/>
      <c r="GK56" s="281"/>
      <c r="GL56" s="281"/>
      <c r="GN56" s="281"/>
      <c r="GO56" s="281"/>
      <c r="GP56" s="281"/>
      <c r="GQ56" s="281"/>
      <c r="GR56" s="281"/>
      <c r="GT56" s="281"/>
      <c r="GU56" s="281"/>
      <c r="GV56" s="281"/>
      <c r="GW56" s="281"/>
      <c r="GX56" s="281"/>
      <c r="GZ56" s="281"/>
      <c r="HA56" s="281"/>
      <c r="HB56" s="281"/>
      <c r="HC56" s="281"/>
      <c r="HD56" s="281"/>
      <c r="HF56" s="281"/>
      <c r="HG56" s="281"/>
      <c r="HH56" s="281"/>
      <c r="HI56" s="281"/>
      <c r="HJ56" s="281"/>
      <c r="HL56" s="281"/>
      <c r="HM56" s="281"/>
      <c r="HN56" s="281"/>
      <c r="HO56" s="281"/>
      <c r="HP56" s="281"/>
      <c r="HR56" s="281"/>
      <c r="HS56" s="281"/>
      <c r="HT56" s="281"/>
      <c r="HU56" s="281"/>
      <c r="HV56" s="281"/>
      <c r="HX56" s="281"/>
      <c r="HY56" s="281"/>
      <c r="HZ56" s="281"/>
      <c r="IA56" s="281"/>
      <c r="IB56" s="281"/>
      <c r="ID56" s="281"/>
      <c r="IE56" s="281"/>
      <c r="IF56" s="281"/>
      <c r="IG56" s="281"/>
      <c r="IH56" s="281"/>
      <c r="IJ56" s="281"/>
      <c r="IK56" s="281"/>
      <c r="IL56" s="281"/>
      <c r="IM56" s="281"/>
      <c r="IN56" s="281"/>
      <c r="IP56" s="281"/>
      <c r="IQ56" s="281"/>
      <c r="IR56" s="281"/>
      <c r="IS56" s="281"/>
      <c r="IT56" s="281"/>
      <c r="IV56" s="281"/>
      <c r="IW56" s="281"/>
      <c r="IX56" s="281"/>
      <c r="IY56" s="281"/>
      <c r="IZ56" s="281"/>
      <c r="JB56" s="281"/>
      <c r="JC56" s="281"/>
      <c r="JD56" s="281"/>
      <c r="JE56" s="281"/>
      <c r="JF56" s="281"/>
      <c r="JH56" s="281"/>
      <c r="JI56" s="281"/>
      <c r="JJ56" s="281"/>
      <c r="JK56" s="281"/>
      <c r="JL56" s="281"/>
      <c r="JN56" s="281"/>
      <c r="JO56" s="281"/>
      <c r="JP56" s="281"/>
      <c r="JQ56" s="281"/>
      <c r="JR56" s="281"/>
      <c r="JT56" s="281"/>
      <c r="JU56" s="281"/>
      <c r="JV56" s="281"/>
      <c r="JW56" s="281"/>
      <c r="JX56" s="281"/>
      <c r="JZ56" s="281"/>
      <c r="KA56" s="281"/>
      <c r="KB56" s="281"/>
      <c r="KC56" s="281"/>
      <c r="KD56" s="281"/>
      <c r="KF56" s="281"/>
      <c r="KG56" s="281"/>
      <c r="KH56" s="281"/>
      <c r="KI56" s="281"/>
      <c r="KJ56" s="281"/>
      <c r="KL56" s="281"/>
      <c r="KM56" s="281"/>
      <c r="KN56" s="281"/>
      <c r="KO56" s="281"/>
      <c r="KP56" s="281"/>
      <c r="KR56" s="281"/>
      <c r="KS56" s="281"/>
      <c r="KT56" s="281"/>
      <c r="KU56" s="281"/>
      <c r="KV56" s="281"/>
      <c r="KX56" s="281"/>
      <c r="KY56" s="281"/>
      <c r="KZ56" s="281"/>
      <c r="LA56" s="281"/>
      <c r="LB56" s="281"/>
      <c r="LD56" s="281"/>
      <c r="LE56" s="281"/>
      <c r="LF56" s="281"/>
      <c r="LG56" s="281"/>
      <c r="LH56" s="281"/>
      <c r="LJ56" s="281"/>
      <c r="LK56" s="281"/>
      <c r="LL56" s="281"/>
      <c r="LM56" s="281"/>
      <c r="LN56" s="281"/>
      <c r="LP56" s="281"/>
      <c r="LQ56" s="281"/>
      <c r="LR56" s="281"/>
      <c r="LS56" s="281"/>
      <c r="LT56" s="281"/>
      <c r="LV56" s="281"/>
      <c r="LW56" s="281"/>
      <c r="LX56" s="281"/>
      <c r="LY56" s="281"/>
      <c r="LZ56" s="281"/>
      <c r="MB56" s="281"/>
      <c r="MC56" s="281"/>
      <c r="MD56" s="281"/>
      <c r="ME56" s="281"/>
      <c r="MF56" s="281"/>
      <c r="MH56" s="281"/>
      <c r="MI56" s="281"/>
      <c r="MJ56" s="281"/>
      <c r="MK56" s="281"/>
      <c r="ML56" s="281"/>
      <c r="MN56" s="281"/>
      <c r="MO56" s="281"/>
      <c r="MP56" s="281"/>
      <c r="MQ56" s="281"/>
      <c r="MR56" s="281"/>
      <c r="MT56" s="281"/>
      <c r="MU56" s="281"/>
      <c r="MV56" s="281"/>
      <c r="MW56" s="281"/>
      <c r="MX56" s="281"/>
      <c r="MZ56" s="281"/>
      <c r="NA56" s="281"/>
      <c r="NB56" s="281"/>
      <c r="NC56" s="281"/>
      <c r="ND56" s="281"/>
      <c r="NF56" s="281"/>
      <c r="NG56" s="281"/>
      <c r="NH56" s="281"/>
      <c r="NI56" s="281"/>
      <c r="NJ56" s="281"/>
      <c r="NL56" s="281"/>
      <c r="NM56" s="281"/>
      <c r="NN56" s="281"/>
      <c r="NO56" s="281"/>
      <c r="NP56" s="281"/>
      <c r="NR56" s="281"/>
      <c r="NS56" s="281"/>
      <c r="NT56" s="281"/>
      <c r="NU56" s="281"/>
      <c r="NV56" s="281"/>
      <c r="NX56" s="281"/>
      <c r="NY56" s="281"/>
      <c r="NZ56" s="281"/>
      <c r="OA56" s="281"/>
      <c r="OB56" s="281"/>
      <c r="OD56" s="281"/>
      <c r="OE56" s="281"/>
      <c r="OF56" s="281"/>
      <c r="OG56" s="281"/>
      <c r="OH56" s="281"/>
      <c r="OJ56" s="281"/>
      <c r="OK56" s="281"/>
      <c r="OL56" s="281"/>
      <c r="OM56" s="281"/>
      <c r="ON56" s="281"/>
      <c r="OP56" s="281"/>
      <c r="OQ56" s="281"/>
      <c r="OR56" s="281"/>
      <c r="OS56" s="281"/>
      <c r="OT56" s="281"/>
      <c r="OV56" s="281"/>
      <c r="OW56" s="281"/>
      <c r="OX56" s="281"/>
      <c r="OY56" s="281"/>
      <c r="OZ56" s="281"/>
      <c r="PB56" s="281"/>
      <c r="PC56" s="281"/>
      <c r="PD56" s="281"/>
      <c r="PE56" s="281"/>
      <c r="PF56" s="281"/>
      <c r="PH56" s="281"/>
      <c r="PI56" s="281"/>
      <c r="PJ56" s="281"/>
      <c r="PK56" s="281"/>
      <c r="PL56" s="281"/>
      <c r="PN56" s="281"/>
      <c r="PO56" s="281"/>
      <c r="PP56" s="281"/>
      <c r="PQ56" s="281"/>
      <c r="PR56" s="281"/>
      <c r="PT56" s="281"/>
      <c r="PU56" s="281"/>
      <c r="PV56" s="281"/>
      <c r="PW56" s="281"/>
      <c r="PX56" s="281"/>
      <c r="PZ56" s="281"/>
      <c r="QA56" s="281"/>
      <c r="QB56" s="281"/>
      <c r="QC56" s="281"/>
      <c r="QD56" s="281"/>
      <c r="QF56" s="281"/>
      <c r="QG56" s="281"/>
      <c r="QH56" s="281"/>
      <c r="QI56" s="281"/>
      <c r="QJ56" s="281"/>
      <c r="QL56" s="281"/>
      <c r="QM56" s="281"/>
      <c r="QN56" s="281"/>
      <c r="QO56" s="281"/>
      <c r="QP56" s="281"/>
      <c r="QR56" s="281"/>
      <c r="QS56" s="281"/>
      <c r="QT56" s="281"/>
      <c r="QU56" s="281"/>
      <c r="QV56" s="281"/>
      <c r="QX56" s="281"/>
      <c r="QY56" s="281"/>
      <c r="QZ56" s="281"/>
      <c r="RA56" s="281"/>
      <c r="RB56" s="281"/>
      <c r="RD56" s="281"/>
      <c r="RE56" s="281"/>
      <c r="RF56" s="281"/>
      <c r="RG56" s="281"/>
      <c r="RH56" s="281"/>
      <c r="RJ56" s="281"/>
      <c r="RK56" s="281"/>
      <c r="RL56" s="281"/>
      <c r="RM56" s="281"/>
      <c r="RN56" s="281"/>
      <c r="RP56" s="281"/>
      <c r="RQ56" s="281"/>
      <c r="RR56" s="281"/>
      <c r="RS56" s="281"/>
      <c r="RT56" s="281"/>
      <c r="RV56" s="281"/>
      <c r="RW56" s="281"/>
      <c r="RX56" s="281"/>
      <c r="RY56" s="281"/>
      <c r="RZ56" s="281"/>
      <c r="SB56" s="281"/>
      <c r="SC56" s="281"/>
      <c r="SD56" s="281"/>
      <c r="SE56" s="281"/>
      <c r="SF56" s="281"/>
      <c r="SH56" s="281"/>
      <c r="SI56" s="281"/>
      <c r="SJ56" s="281"/>
      <c r="SK56" s="281"/>
      <c r="SL56" s="281"/>
      <c r="SN56" s="281"/>
      <c r="SO56" s="281"/>
      <c r="SP56" s="281"/>
      <c r="SQ56" s="281"/>
      <c r="SR56" s="281"/>
      <c r="ST56" s="281"/>
      <c r="SU56" s="281"/>
      <c r="SV56" s="281"/>
      <c r="SW56" s="281"/>
      <c r="SX56" s="281"/>
      <c r="SZ56" s="281"/>
      <c r="TA56" s="281"/>
      <c r="TB56" s="281"/>
      <c r="TC56" s="281"/>
      <c r="TD56" s="281"/>
      <c r="TF56" s="281"/>
      <c r="TG56" s="281"/>
      <c r="TH56" s="281"/>
      <c r="TI56" s="281"/>
      <c r="TJ56" s="281"/>
      <c r="TL56" s="281"/>
      <c r="TM56" s="281"/>
      <c r="TN56" s="281"/>
      <c r="TO56" s="281"/>
      <c r="TP56" s="281"/>
      <c r="TR56" s="281"/>
      <c r="TS56" s="281"/>
      <c r="TT56" s="281"/>
      <c r="TU56" s="281"/>
      <c r="TV56" s="281"/>
      <c r="TX56" s="281"/>
      <c r="TY56" s="281"/>
      <c r="TZ56" s="281"/>
      <c r="UA56" s="281"/>
      <c r="UB56" s="281"/>
      <c r="UD56" s="281"/>
      <c r="UE56" s="281"/>
      <c r="UF56" s="281"/>
      <c r="UG56" s="281"/>
      <c r="UH56" s="281"/>
      <c r="UJ56" s="281"/>
      <c r="UK56" s="281"/>
      <c r="UL56" s="281"/>
      <c r="UM56" s="281"/>
      <c r="UN56" s="281"/>
      <c r="UP56" s="281"/>
      <c r="UQ56" s="281"/>
      <c r="UR56" s="281"/>
      <c r="US56" s="281"/>
      <c r="UT56" s="281"/>
      <c r="UV56" s="281"/>
      <c r="UW56" s="281"/>
      <c r="UX56" s="281"/>
      <c r="UY56" s="281"/>
      <c r="UZ56" s="281"/>
      <c r="VB56" s="281"/>
      <c r="VC56" s="281"/>
      <c r="VD56" s="281"/>
      <c r="VE56" s="281"/>
      <c r="VF56" s="281"/>
      <c r="VH56" s="281"/>
      <c r="VI56" s="281"/>
      <c r="VJ56" s="281"/>
      <c r="VK56" s="281"/>
      <c r="VL56" s="281"/>
      <c r="VN56" s="281"/>
      <c r="VO56" s="281"/>
      <c r="VP56" s="281"/>
      <c r="VQ56" s="281"/>
      <c r="VR56" s="281"/>
      <c r="VT56" s="281"/>
      <c r="VU56" s="281"/>
      <c r="VV56" s="281"/>
      <c r="VW56" s="281"/>
      <c r="VX56" s="281"/>
      <c r="VZ56" s="281"/>
      <c r="WA56" s="281"/>
      <c r="WB56" s="281"/>
      <c r="WC56" s="281"/>
      <c r="WD56" s="281"/>
      <c r="WF56" s="281"/>
      <c r="WG56" s="281"/>
      <c r="WH56" s="281"/>
      <c r="WI56" s="281"/>
      <c r="WJ56" s="281"/>
      <c r="WL56" s="281"/>
      <c r="WM56" s="281"/>
      <c r="WN56" s="281"/>
      <c r="WO56" s="281"/>
      <c r="WP56" s="281"/>
      <c r="WR56" s="281"/>
      <c r="WS56" s="281"/>
      <c r="WT56" s="281"/>
      <c r="WU56" s="281"/>
      <c r="WV56" s="281"/>
      <c r="WX56" s="281"/>
      <c r="WY56" s="281"/>
      <c r="WZ56" s="281"/>
      <c r="XA56" s="281"/>
      <c r="XB56" s="281"/>
      <c r="XD56" s="281"/>
      <c r="XE56" s="281"/>
      <c r="XF56" s="281"/>
      <c r="XG56" s="281"/>
      <c r="XH56" s="281"/>
      <c r="XJ56" s="281"/>
      <c r="XK56" s="281"/>
      <c r="XL56" s="281"/>
      <c r="XM56" s="281"/>
      <c r="XN56" s="281"/>
      <c r="XP56" s="281"/>
      <c r="XQ56" s="281"/>
      <c r="XR56" s="281"/>
      <c r="XS56" s="281"/>
      <c r="XT56" s="281"/>
      <c r="XV56" s="281"/>
      <c r="XW56" s="281"/>
      <c r="XX56" s="281"/>
      <c r="XY56" s="281"/>
      <c r="XZ56" s="281"/>
      <c r="YB56" s="281"/>
      <c r="YC56" s="281"/>
      <c r="YD56" s="281"/>
      <c r="YE56" s="281"/>
      <c r="YF56" s="281"/>
      <c r="YH56" s="281"/>
      <c r="YI56" s="281"/>
      <c r="YJ56" s="281"/>
      <c r="YK56" s="281"/>
      <c r="YL56" s="281"/>
      <c r="YN56" s="281"/>
      <c r="YO56" s="281"/>
      <c r="YP56" s="281"/>
      <c r="YQ56" s="281"/>
      <c r="YR56" s="281"/>
      <c r="YT56" s="281"/>
      <c r="YU56" s="281"/>
      <c r="YV56" s="281"/>
      <c r="YW56" s="281"/>
      <c r="YX56" s="281"/>
      <c r="YZ56" s="281"/>
      <c r="ZA56" s="281"/>
      <c r="ZB56" s="281"/>
      <c r="ZC56" s="281"/>
      <c r="ZD56" s="281"/>
      <c r="ZF56" s="281"/>
      <c r="ZG56" s="281"/>
      <c r="ZH56" s="281"/>
      <c r="ZI56" s="281"/>
      <c r="ZJ56" s="281"/>
      <c r="ZL56" s="281"/>
      <c r="ZM56" s="281"/>
      <c r="ZN56" s="281"/>
      <c r="ZO56" s="281"/>
      <c r="ZP56" s="281"/>
      <c r="ZR56" s="281"/>
      <c r="ZS56" s="281"/>
      <c r="ZT56" s="281"/>
      <c r="ZU56" s="281"/>
      <c r="ZV56" s="281"/>
      <c r="ZX56" s="281"/>
      <c r="ZY56" s="281"/>
      <c r="ZZ56" s="281"/>
      <c r="AAA56" s="281"/>
      <c r="AAB56" s="281"/>
      <c r="AAD56" s="281"/>
      <c r="AAE56" s="281"/>
      <c r="AAF56" s="281"/>
      <c r="AAG56" s="281"/>
      <c r="AAH56" s="281"/>
      <c r="AAJ56" s="281"/>
      <c r="AAK56" s="281"/>
      <c r="AAL56" s="281"/>
      <c r="AAM56" s="281"/>
      <c r="AAN56" s="281"/>
      <c r="AAP56" s="281"/>
      <c r="AAQ56" s="281"/>
      <c r="AAR56" s="281"/>
      <c r="AAS56" s="281"/>
      <c r="AAT56" s="281"/>
      <c r="AAV56" s="281"/>
      <c r="AAW56" s="281"/>
      <c r="AAX56" s="281"/>
      <c r="AAY56" s="281"/>
      <c r="AAZ56" s="281"/>
      <c r="ABB56" s="281"/>
      <c r="ABC56" s="281"/>
      <c r="ABD56" s="281"/>
      <c r="ABE56" s="281"/>
      <c r="ABF56" s="281"/>
      <c r="ABH56" s="281"/>
      <c r="ABI56" s="281"/>
      <c r="ABJ56" s="281"/>
      <c r="ABK56" s="281"/>
      <c r="ABL56" s="281"/>
      <c r="ABN56" s="281"/>
      <c r="ABO56" s="281"/>
      <c r="ABP56" s="281"/>
      <c r="ABQ56" s="281"/>
      <c r="ABR56" s="281"/>
      <c r="ABT56" s="281"/>
      <c r="ABU56" s="281"/>
      <c r="ABV56" s="281"/>
      <c r="ABW56" s="281"/>
      <c r="ABX56" s="281"/>
      <c r="ABZ56" s="281"/>
      <c r="ACA56" s="281"/>
      <c r="ACB56" s="281"/>
      <c r="ACC56" s="281"/>
      <c r="ACD56" s="281"/>
      <c r="ACF56" s="281"/>
      <c r="ACG56" s="281"/>
      <c r="ACH56" s="281"/>
      <c r="ACI56" s="281"/>
      <c r="ACJ56" s="281"/>
      <c r="ACL56" s="281"/>
      <c r="ACM56" s="281"/>
      <c r="ACN56" s="281"/>
      <c r="ACO56" s="281"/>
      <c r="ACP56" s="281"/>
      <c r="ACR56" s="281"/>
      <c r="ACS56" s="281"/>
      <c r="ACT56" s="281"/>
      <c r="ACU56" s="281"/>
      <c r="ACV56" s="281"/>
      <c r="ACX56" s="281"/>
      <c r="ACY56" s="281"/>
      <c r="ACZ56" s="281"/>
      <c r="ADA56" s="281"/>
      <c r="ADB56" s="281"/>
      <c r="ADD56" s="281"/>
      <c r="ADE56" s="281"/>
      <c r="ADF56" s="281"/>
      <c r="ADG56" s="281"/>
      <c r="ADH56" s="281"/>
      <c r="ADJ56" s="281"/>
      <c r="ADK56" s="281"/>
      <c r="ADL56" s="281"/>
      <c r="ADM56" s="281"/>
      <c r="ADN56" s="281"/>
      <c r="ADP56" s="281"/>
      <c r="ADQ56" s="281"/>
      <c r="ADR56" s="281"/>
      <c r="ADS56" s="281"/>
      <c r="ADT56" s="281"/>
      <c r="ADV56" s="281"/>
      <c r="ADW56" s="281"/>
      <c r="ADX56" s="281"/>
      <c r="ADY56" s="281"/>
      <c r="ADZ56" s="281"/>
      <c r="AEB56" s="281"/>
      <c r="AEC56" s="281"/>
      <c r="AED56" s="281"/>
      <c r="AEE56" s="281"/>
      <c r="AEF56" s="281"/>
      <c r="AEH56" s="281"/>
      <c r="AEI56" s="281"/>
      <c r="AEJ56" s="281"/>
      <c r="AEK56" s="281"/>
      <c r="AEL56" s="281"/>
      <c r="AEN56" s="281"/>
      <c r="AEO56" s="281"/>
      <c r="AEP56" s="281"/>
      <c r="AEQ56" s="281"/>
      <c r="AER56" s="281"/>
      <c r="AET56" s="281"/>
      <c r="AEU56" s="281"/>
      <c r="AEV56" s="281"/>
      <c r="AEW56" s="281"/>
      <c r="AEX56" s="281"/>
      <c r="AEZ56" s="281"/>
      <c r="AFA56" s="281"/>
      <c r="AFB56" s="281"/>
      <c r="AFC56" s="281"/>
      <c r="AFD56" s="281"/>
      <c r="AFF56" s="281"/>
      <c r="AFG56" s="281"/>
      <c r="AFH56" s="281"/>
      <c r="AFI56" s="281"/>
      <c r="AFJ56" s="281"/>
      <c r="AFL56" s="281"/>
      <c r="AFM56" s="281"/>
      <c r="AFN56" s="281"/>
      <c r="AFO56" s="281"/>
      <c r="AFP56" s="281"/>
      <c r="AFR56" s="281"/>
      <c r="AFS56" s="281"/>
      <c r="AFT56" s="281"/>
      <c r="AFU56" s="281"/>
      <c r="AFV56" s="281"/>
      <c r="AFX56" s="281"/>
      <c r="AFY56" s="281"/>
      <c r="AFZ56" s="281"/>
      <c r="AGA56" s="281"/>
      <c r="AGB56" s="281"/>
      <c r="AGD56" s="281"/>
      <c r="AGE56" s="281"/>
      <c r="AGF56" s="281"/>
      <c r="AGG56" s="281"/>
      <c r="AGH56" s="281"/>
      <c r="AGJ56" s="281"/>
      <c r="AGK56" s="281"/>
      <c r="AGL56" s="281"/>
      <c r="AGM56" s="281"/>
      <c r="AGN56" s="281"/>
      <c r="AGP56" s="281"/>
      <c r="AGQ56" s="281"/>
      <c r="AGR56" s="281"/>
      <c r="AGS56" s="281"/>
      <c r="AGT56" s="281"/>
      <c r="AGV56" s="281"/>
      <c r="AGW56" s="281"/>
      <c r="AGX56" s="281"/>
      <c r="AGY56" s="281"/>
      <c r="AGZ56" s="281"/>
      <c r="AHB56" s="281"/>
      <c r="AHC56" s="281"/>
      <c r="AHD56" s="281"/>
      <c r="AHE56" s="281"/>
      <c r="AHF56" s="281"/>
      <c r="AHH56" s="281"/>
      <c r="AHI56" s="281"/>
      <c r="AHJ56" s="281"/>
      <c r="AHK56" s="281"/>
      <c r="AHL56" s="281"/>
      <c r="AHN56" s="281"/>
      <c r="AHO56" s="281"/>
      <c r="AHP56" s="281"/>
      <c r="AHQ56" s="281"/>
      <c r="AHR56" s="281"/>
      <c r="AHT56" s="281"/>
      <c r="AHU56" s="281"/>
      <c r="AHV56" s="281"/>
      <c r="AHW56" s="281"/>
      <c r="AHX56" s="281"/>
      <c r="AHZ56" s="281"/>
      <c r="AIA56" s="281"/>
      <c r="AIB56" s="281"/>
      <c r="AIC56" s="281"/>
      <c r="AID56" s="281"/>
      <c r="AIF56" s="281"/>
      <c r="AIG56" s="281"/>
      <c r="AIH56" s="281"/>
      <c r="AII56" s="281"/>
      <c r="AIJ56" s="281"/>
      <c r="AIL56" s="281"/>
      <c r="AIM56" s="281"/>
      <c r="AIN56" s="281"/>
      <c r="AIO56" s="281"/>
      <c r="AIP56" s="281"/>
      <c r="AIR56" s="281"/>
      <c r="AIS56" s="281"/>
      <c r="AIT56" s="281"/>
      <c r="AIU56" s="281"/>
      <c r="AIV56" s="281"/>
      <c r="AIX56" s="281"/>
      <c r="AIY56" s="281"/>
      <c r="AIZ56" s="281"/>
      <c r="AJA56" s="281"/>
      <c r="AJB56" s="281"/>
      <c r="AJD56" s="281"/>
      <c r="AJE56" s="281"/>
      <c r="AJF56" s="281"/>
      <c r="AJG56" s="281"/>
      <c r="AJH56" s="281"/>
      <c r="AJJ56" s="281"/>
      <c r="AJK56" s="281"/>
      <c r="AJL56" s="281"/>
      <c r="AJM56" s="281"/>
      <c r="AJN56" s="281"/>
      <c r="AJP56" s="281"/>
      <c r="AJQ56" s="281"/>
      <c r="AJR56" s="281"/>
      <c r="AJS56" s="281"/>
      <c r="AJT56" s="281"/>
      <c r="AJV56" s="281"/>
      <c r="AJW56" s="281"/>
      <c r="AJX56" s="281"/>
      <c r="AJY56" s="281"/>
      <c r="AJZ56" s="281"/>
      <c r="AKB56" s="281"/>
      <c r="AKC56" s="281"/>
      <c r="AKD56" s="281"/>
      <c r="AKE56" s="281"/>
      <c r="AKF56" s="281"/>
      <c r="AKH56" s="281"/>
      <c r="AKI56" s="281"/>
      <c r="AKJ56" s="281"/>
      <c r="AKK56" s="281"/>
      <c r="AKL56" s="281"/>
    </row>
    <row r="57" spans="1:975" x14ac:dyDescent="0.25">
      <c r="A57" s="566"/>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10"/>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L57" s="281"/>
      <c r="BM57" s="281"/>
      <c r="BN57" s="281"/>
      <c r="BO57" s="281"/>
      <c r="BP57" s="281"/>
      <c r="BR57" s="281"/>
      <c r="BS57" s="281"/>
      <c r="BT57" s="281"/>
      <c r="BU57" s="281"/>
      <c r="BV57" s="281"/>
      <c r="BX57" s="281"/>
      <c r="BY57" s="281"/>
      <c r="BZ57" s="281"/>
      <c r="CA57" s="281"/>
      <c r="CB57" s="281"/>
      <c r="CD57" s="281"/>
      <c r="CE57" s="281"/>
      <c r="CF57" s="281"/>
      <c r="CG57" s="281"/>
      <c r="CH57" s="281"/>
      <c r="CJ57" s="281"/>
      <c r="CK57" s="281"/>
      <c r="CL57" s="281"/>
      <c r="CM57" s="281"/>
      <c r="CN57" s="281"/>
      <c r="CP57" s="281"/>
      <c r="CQ57" s="281"/>
      <c r="CR57" s="281"/>
      <c r="CS57" s="281"/>
      <c r="CT57" s="281"/>
      <c r="CV57" s="281"/>
      <c r="CW57" s="281"/>
      <c r="CX57" s="281"/>
      <c r="CY57" s="281"/>
      <c r="CZ57" s="281"/>
      <c r="DB57" s="281"/>
      <c r="DC57" s="281"/>
      <c r="DD57" s="281"/>
      <c r="DE57" s="281"/>
      <c r="DF57" s="281"/>
      <c r="DH57" s="281"/>
      <c r="DI57" s="281"/>
      <c r="DJ57" s="281"/>
      <c r="DK57" s="281"/>
      <c r="DL57" s="281"/>
      <c r="DN57" s="281"/>
      <c r="DO57" s="281"/>
      <c r="DP57" s="281"/>
      <c r="DQ57" s="281"/>
      <c r="DR57" s="281"/>
      <c r="DT57" s="281"/>
      <c r="DU57" s="281"/>
      <c r="DV57" s="281"/>
      <c r="DW57" s="281"/>
      <c r="DX57" s="281"/>
      <c r="DZ57" s="281"/>
      <c r="EA57" s="281"/>
      <c r="EB57" s="281"/>
      <c r="EC57" s="281"/>
      <c r="ED57" s="281"/>
      <c r="EF57" s="281"/>
      <c r="EG57" s="281"/>
      <c r="EH57" s="281"/>
      <c r="EI57" s="281"/>
      <c r="EJ57" s="281"/>
      <c r="EL57" s="281"/>
      <c r="EM57" s="281"/>
      <c r="EN57" s="281"/>
      <c r="EO57" s="281"/>
      <c r="EP57" s="281"/>
      <c r="ER57" s="281"/>
      <c r="ES57" s="281"/>
      <c r="ET57" s="281"/>
      <c r="EU57" s="281"/>
      <c r="EV57" s="281"/>
      <c r="EX57" s="281"/>
      <c r="EY57" s="281"/>
      <c r="EZ57" s="281"/>
      <c r="FA57" s="281"/>
      <c r="FB57" s="281"/>
      <c r="FD57" s="281"/>
      <c r="FE57" s="281"/>
      <c r="FF57" s="281"/>
      <c r="FG57" s="281"/>
      <c r="FH57" s="281"/>
      <c r="FJ57" s="281"/>
      <c r="FK57" s="281"/>
      <c r="FL57" s="281"/>
      <c r="FM57" s="281"/>
      <c r="FN57" s="281"/>
      <c r="FP57" s="281"/>
      <c r="FQ57" s="281"/>
      <c r="FR57" s="281"/>
      <c r="FS57" s="281"/>
      <c r="FT57" s="281"/>
      <c r="FV57" s="281"/>
      <c r="FW57" s="281"/>
      <c r="FX57" s="281"/>
      <c r="FY57" s="281"/>
      <c r="FZ57" s="281"/>
      <c r="GB57" s="281"/>
      <c r="GC57" s="281"/>
      <c r="GD57" s="281"/>
      <c r="GE57" s="281"/>
      <c r="GF57" s="281"/>
      <c r="GH57" s="281"/>
      <c r="GI57" s="281"/>
      <c r="GJ57" s="281"/>
      <c r="GK57" s="281"/>
      <c r="GL57" s="281"/>
      <c r="GN57" s="281"/>
      <c r="GO57" s="281"/>
      <c r="GP57" s="281"/>
      <c r="GQ57" s="281"/>
      <c r="GR57" s="281"/>
      <c r="GT57" s="281"/>
      <c r="GU57" s="281"/>
      <c r="GV57" s="281"/>
      <c r="GW57" s="281"/>
      <c r="GX57" s="281"/>
      <c r="GZ57" s="281"/>
      <c r="HA57" s="281"/>
      <c r="HB57" s="281"/>
      <c r="HC57" s="281"/>
      <c r="HD57" s="281"/>
      <c r="HF57" s="281"/>
      <c r="HG57" s="281"/>
      <c r="HH57" s="281"/>
      <c r="HI57" s="281"/>
      <c r="HJ57" s="281"/>
      <c r="HL57" s="281"/>
      <c r="HM57" s="281"/>
      <c r="HN57" s="281"/>
      <c r="HO57" s="281"/>
      <c r="HP57" s="281"/>
      <c r="HR57" s="281"/>
      <c r="HS57" s="281"/>
      <c r="HT57" s="281"/>
      <c r="HU57" s="281"/>
      <c r="HV57" s="281"/>
      <c r="HX57" s="281"/>
      <c r="HY57" s="281"/>
      <c r="HZ57" s="281"/>
      <c r="IA57" s="281"/>
      <c r="IB57" s="281"/>
      <c r="ID57" s="281"/>
      <c r="IE57" s="281"/>
      <c r="IF57" s="281"/>
      <c r="IG57" s="281"/>
      <c r="IH57" s="281"/>
      <c r="IJ57" s="281"/>
      <c r="IK57" s="281"/>
      <c r="IL57" s="281"/>
      <c r="IM57" s="281"/>
      <c r="IN57" s="281"/>
      <c r="IP57" s="281"/>
      <c r="IQ57" s="281"/>
      <c r="IR57" s="281"/>
      <c r="IS57" s="281"/>
      <c r="IT57" s="281"/>
      <c r="IV57" s="281"/>
      <c r="IW57" s="281"/>
      <c r="IX57" s="281"/>
      <c r="IY57" s="281"/>
      <c r="IZ57" s="281"/>
      <c r="JB57" s="281"/>
      <c r="JC57" s="281"/>
      <c r="JD57" s="281"/>
      <c r="JE57" s="281"/>
      <c r="JF57" s="281"/>
      <c r="JH57" s="281"/>
      <c r="JI57" s="281"/>
      <c r="JJ57" s="281"/>
      <c r="JK57" s="281"/>
      <c r="JL57" s="281"/>
      <c r="JN57" s="281"/>
      <c r="JO57" s="281"/>
      <c r="JP57" s="281"/>
      <c r="JQ57" s="281"/>
      <c r="JR57" s="281"/>
      <c r="JT57" s="281"/>
      <c r="JU57" s="281"/>
      <c r="JV57" s="281"/>
      <c r="JW57" s="281"/>
      <c r="JX57" s="281"/>
      <c r="JZ57" s="281"/>
      <c r="KA57" s="281"/>
      <c r="KB57" s="281"/>
      <c r="KC57" s="281"/>
      <c r="KD57" s="281"/>
      <c r="KF57" s="281"/>
      <c r="KG57" s="281"/>
      <c r="KH57" s="281"/>
      <c r="KI57" s="281"/>
      <c r="KJ57" s="281"/>
      <c r="KL57" s="281"/>
      <c r="KM57" s="281"/>
      <c r="KN57" s="281"/>
      <c r="KO57" s="281"/>
      <c r="KP57" s="281"/>
      <c r="KR57" s="281"/>
      <c r="KS57" s="281"/>
      <c r="KT57" s="281"/>
      <c r="KU57" s="281"/>
      <c r="KV57" s="281"/>
      <c r="KX57" s="281"/>
      <c r="KY57" s="281"/>
      <c r="KZ57" s="281"/>
      <c r="LA57" s="281"/>
      <c r="LB57" s="281"/>
      <c r="LD57" s="281"/>
      <c r="LE57" s="281"/>
      <c r="LF57" s="281"/>
      <c r="LG57" s="281"/>
      <c r="LH57" s="281"/>
      <c r="LJ57" s="281"/>
      <c r="LK57" s="281"/>
      <c r="LL57" s="281"/>
      <c r="LM57" s="281"/>
      <c r="LN57" s="281"/>
      <c r="LP57" s="281"/>
      <c r="LQ57" s="281"/>
      <c r="LR57" s="281"/>
      <c r="LS57" s="281"/>
      <c r="LT57" s="281"/>
      <c r="LV57" s="281"/>
      <c r="LW57" s="281"/>
      <c r="LX57" s="281"/>
      <c r="LY57" s="281"/>
      <c r="LZ57" s="281"/>
      <c r="MB57" s="281"/>
      <c r="MC57" s="281"/>
      <c r="MD57" s="281"/>
      <c r="ME57" s="281"/>
      <c r="MF57" s="281"/>
      <c r="MH57" s="281"/>
      <c r="MI57" s="281"/>
      <c r="MJ57" s="281"/>
      <c r="MK57" s="281"/>
      <c r="ML57" s="281"/>
      <c r="MN57" s="281"/>
      <c r="MO57" s="281"/>
      <c r="MP57" s="281"/>
      <c r="MQ57" s="281"/>
      <c r="MR57" s="281"/>
      <c r="MT57" s="281"/>
      <c r="MU57" s="281"/>
      <c r="MV57" s="281"/>
      <c r="MW57" s="281"/>
      <c r="MX57" s="281"/>
      <c r="MZ57" s="281"/>
      <c r="NA57" s="281"/>
      <c r="NB57" s="281"/>
      <c r="NC57" s="281"/>
      <c r="ND57" s="281"/>
      <c r="NF57" s="281"/>
      <c r="NG57" s="281"/>
      <c r="NH57" s="281"/>
      <c r="NI57" s="281"/>
      <c r="NJ57" s="281"/>
      <c r="NL57" s="281"/>
      <c r="NM57" s="281"/>
      <c r="NN57" s="281"/>
      <c r="NO57" s="281"/>
      <c r="NP57" s="281"/>
      <c r="NR57" s="281"/>
      <c r="NS57" s="281"/>
      <c r="NT57" s="281"/>
      <c r="NU57" s="281"/>
      <c r="NV57" s="281"/>
      <c r="NX57" s="281"/>
      <c r="NY57" s="281"/>
      <c r="NZ57" s="281"/>
      <c r="OA57" s="281"/>
      <c r="OB57" s="281"/>
      <c r="OD57" s="281"/>
      <c r="OE57" s="281"/>
      <c r="OF57" s="281"/>
      <c r="OG57" s="281"/>
      <c r="OH57" s="281"/>
      <c r="OJ57" s="281"/>
      <c r="OK57" s="281"/>
      <c r="OL57" s="281"/>
      <c r="OM57" s="281"/>
      <c r="ON57" s="281"/>
      <c r="OP57" s="281"/>
      <c r="OQ57" s="281"/>
      <c r="OR57" s="281"/>
      <c r="OS57" s="281"/>
      <c r="OT57" s="281"/>
      <c r="OV57" s="281"/>
      <c r="OW57" s="281"/>
      <c r="OX57" s="281"/>
      <c r="OY57" s="281"/>
      <c r="OZ57" s="281"/>
      <c r="PB57" s="281"/>
      <c r="PC57" s="281"/>
      <c r="PD57" s="281"/>
      <c r="PE57" s="281"/>
      <c r="PF57" s="281"/>
      <c r="PH57" s="281"/>
      <c r="PI57" s="281"/>
      <c r="PJ57" s="281"/>
      <c r="PK57" s="281"/>
      <c r="PL57" s="281"/>
      <c r="PN57" s="281"/>
      <c r="PO57" s="281"/>
      <c r="PP57" s="281"/>
      <c r="PQ57" s="281"/>
      <c r="PR57" s="281"/>
      <c r="PT57" s="281"/>
      <c r="PU57" s="281"/>
      <c r="PV57" s="281"/>
      <c r="PW57" s="281"/>
      <c r="PX57" s="281"/>
      <c r="PZ57" s="281"/>
      <c r="QA57" s="281"/>
      <c r="QB57" s="281"/>
      <c r="QC57" s="281"/>
      <c r="QD57" s="281"/>
      <c r="QF57" s="281"/>
      <c r="QG57" s="281"/>
      <c r="QH57" s="281"/>
      <c r="QI57" s="281"/>
      <c r="QJ57" s="281"/>
      <c r="QL57" s="281"/>
      <c r="QM57" s="281"/>
      <c r="QN57" s="281"/>
      <c r="QO57" s="281"/>
      <c r="QP57" s="281"/>
      <c r="QR57" s="281"/>
      <c r="QS57" s="281"/>
      <c r="QT57" s="281"/>
      <c r="QU57" s="281"/>
      <c r="QV57" s="281"/>
      <c r="QX57" s="281"/>
      <c r="QY57" s="281"/>
      <c r="QZ57" s="281"/>
      <c r="RA57" s="281"/>
      <c r="RB57" s="281"/>
      <c r="RD57" s="281"/>
      <c r="RE57" s="281"/>
      <c r="RF57" s="281"/>
      <c r="RG57" s="281"/>
      <c r="RH57" s="281"/>
      <c r="RJ57" s="281"/>
      <c r="RK57" s="281"/>
      <c r="RL57" s="281"/>
      <c r="RM57" s="281"/>
      <c r="RN57" s="281"/>
      <c r="RP57" s="281"/>
      <c r="RQ57" s="281"/>
      <c r="RR57" s="281"/>
      <c r="RS57" s="281"/>
      <c r="RT57" s="281"/>
      <c r="RV57" s="281"/>
      <c r="RW57" s="281"/>
      <c r="RX57" s="281"/>
      <c r="RY57" s="281"/>
      <c r="RZ57" s="281"/>
      <c r="SB57" s="281"/>
      <c r="SC57" s="281"/>
      <c r="SD57" s="281"/>
      <c r="SE57" s="281"/>
      <c r="SF57" s="281"/>
      <c r="SH57" s="281"/>
      <c r="SI57" s="281"/>
      <c r="SJ57" s="281"/>
      <c r="SK57" s="281"/>
      <c r="SL57" s="281"/>
      <c r="SN57" s="281"/>
      <c r="SO57" s="281"/>
      <c r="SP57" s="281"/>
      <c r="SQ57" s="281"/>
      <c r="SR57" s="281"/>
      <c r="ST57" s="281"/>
      <c r="SU57" s="281"/>
      <c r="SV57" s="281"/>
      <c r="SW57" s="281"/>
      <c r="SX57" s="281"/>
      <c r="SZ57" s="281"/>
      <c r="TA57" s="281"/>
      <c r="TB57" s="281"/>
      <c r="TC57" s="281"/>
      <c r="TD57" s="281"/>
      <c r="TF57" s="281"/>
      <c r="TG57" s="281"/>
      <c r="TH57" s="281"/>
      <c r="TI57" s="281"/>
      <c r="TJ57" s="281"/>
      <c r="TL57" s="281"/>
      <c r="TM57" s="281"/>
      <c r="TN57" s="281"/>
      <c r="TO57" s="281"/>
      <c r="TP57" s="281"/>
      <c r="TR57" s="281"/>
      <c r="TS57" s="281"/>
      <c r="TT57" s="281"/>
      <c r="TU57" s="281"/>
      <c r="TV57" s="281"/>
      <c r="TX57" s="281"/>
      <c r="TY57" s="281"/>
      <c r="TZ57" s="281"/>
      <c r="UA57" s="281"/>
      <c r="UB57" s="281"/>
      <c r="UD57" s="281"/>
      <c r="UE57" s="281"/>
      <c r="UF57" s="281"/>
      <c r="UG57" s="281"/>
      <c r="UH57" s="281"/>
      <c r="UJ57" s="281"/>
      <c r="UK57" s="281"/>
      <c r="UL57" s="281"/>
      <c r="UM57" s="281"/>
      <c r="UN57" s="281"/>
      <c r="UP57" s="281"/>
      <c r="UQ57" s="281"/>
      <c r="UR57" s="281"/>
      <c r="US57" s="281"/>
      <c r="UT57" s="281"/>
      <c r="UV57" s="281"/>
      <c r="UW57" s="281"/>
      <c r="UX57" s="281"/>
      <c r="UY57" s="281"/>
      <c r="UZ57" s="281"/>
      <c r="VB57" s="281"/>
      <c r="VC57" s="281"/>
      <c r="VD57" s="281"/>
      <c r="VE57" s="281"/>
      <c r="VF57" s="281"/>
      <c r="VH57" s="281"/>
      <c r="VI57" s="281"/>
      <c r="VJ57" s="281"/>
      <c r="VK57" s="281"/>
      <c r="VL57" s="281"/>
      <c r="VN57" s="281"/>
      <c r="VO57" s="281"/>
      <c r="VP57" s="281"/>
      <c r="VQ57" s="281"/>
      <c r="VR57" s="281"/>
      <c r="VT57" s="281"/>
      <c r="VU57" s="281"/>
      <c r="VV57" s="281"/>
      <c r="VW57" s="281"/>
      <c r="VX57" s="281"/>
      <c r="VZ57" s="281"/>
      <c r="WA57" s="281"/>
      <c r="WB57" s="281"/>
      <c r="WC57" s="281"/>
      <c r="WD57" s="281"/>
      <c r="WF57" s="281"/>
      <c r="WG57" s="281"/>
      <c r="WH57" s="281"/>
      <c r="WI57" s="281"/>
      <c r="WJ57" s="281"/>
      <c r="WL57" s="281"/>
      <c r="WM57" s="281"/>
      <c r="WN57" s="281"/>
      <c r="WO57" s="281"/>
      <c r="WP57" s="281"/>
      <c r="WR57" s="281"/>
      <c r="WS57" s="281"/>
      <c r="WT57" s="281"/>
      <c r="WU57" s="281"/>
      <c r="WV57" s="281"/>
      <c r="WX57" s="281"/>
      <c r="WY57" s="281"/>
      <c r="WZ57" s="281"/>
      <c r="XA57" s="281"/>
      <c r="XB57" s="281"/>
      <c r="XD57" s="281"/>
      <c r="XE57" s="281"/>
      <c r="XF57" s="281"/>
      <c r="XG57" s="281"/>
      <c r="XH57" s="281"/>
      <c r="XJ57" s="281"/>
      <c r="XK57" s="281"/>
      <c r="XL57" s="281"/>
      <c r="XM57" s="281"/>
      <c r="XN57" s="281"/>
      <c r="XP57" s="281"/>
      <c r="XQ57" s="281"/>
      <c r="XR57" s="281"/>
      <c r="XS57" s="281"/>
      <c r="XT57" s="281"/>
      <c r="XV57" s="281"/>
      <c r="XW57" s="281"/>
      <c r="XX57" s="281"/>
      <c r="XY57" s="281"/>
      <c r="XZ57" s="281"/>
      <c r="YB57" s="281"/>
      <c r="YC57" s="281"/>
      <c r="YD57" s="281"/>
      <c r="YE57" s="281"/>
      <c r="YF57" s="281"/>
      <c r="YH57" s="281"/>
      <c r="YI57" s="281"/>
      <c r="YJ57" s="281"/>
      <c r="YK57" s="281"/>
      <c r="YL57" s="281"/>
      <c r="YN57" s="281"/>
      <c r="YO57" s="281"/>
      <c r="YP57" s="281"/>
      <c r="YQ57" s="281"/>
      <c r="YR57" s="281"/>
      <c r="YT57" s="281"/>
      <c r="YU57" s="281"/>
      <c r="YV57" s="281"/>
      <c r="YW57" s="281"/>
      <c r="YX57" s="281"/>
      <c r="YZ57" s="281"/>
      <c r="ZA57" s="281"/>
      <c r="ZB57" s="281"/>
      <c r="ZC57" s="281"/>
      <c r="ZD57" s="281"/>
      <c r="ZF57" s="281"/>
      <c r="ZG57" s="281"/>
      <c r="ZH57" s="281"/>
      <c r="ZI57" s="281"/>
      <c r="ZJ57" s="281"/>
      <c r="ZL57" s="281"/>
      <c r="ZM57" s="281"/>
      <c r="ZN57" s="281"/>
      <c r="ZO57" s="281"/>
      <c r="ZP57" s="281"/>
      <c r="ZR57" s="281"/>
      <c r="ZS57" s="281"/>
      <c r="ZT57" s="281"/>
      <c r="ZU57" s="281"/>
      <c r="ZV57" s="281"/>
      <c r="ZX57" s="281"/>
      <c r="ZY57" s="281"/>
      <c r="ZZ57" s="281"/>
      <c r="AAA57" s="281"/>
      <c r="AAB57" s="281"/>
      <c r="AAD57" s="281"/>
      <c r="AAE57" s="281"/>
      <c r="AAF57" s="281"/>
      <c r="AAG57" s="281"/>
      <c r="AAH57" s="281"/>
      <c r="AAJ57" s="281"/>
      <c r="AAK57" s="281"/>
      <c r="AAL57" s="281"/>
      <c r="AAM57" s="281"/>
      <c r="AAN57" s="281"/>
      <c r="AAP57" s="281"/>
      <c r="AAQ57" s="281"/>
      <c r="AAR57" s="281"/>
      <c r="AAS57" s="281"/>
      <c r="AAT57" s="281"/>
      <c r="AAV57" s="281"/>
      <c r="AAW57" s="281"/>
      <c r="AAX57" s="281"/>
      <c r="AAY57" s="281"/>
      <c r="AAZ57" s="281"/>
      <c r="ABB57" s="281"/>
      <c r="ABC57" s="281"/>
      <c r="ABD57" s="281"/>
      <c r="ABE57" s="281"/>
      <c r="ABF57" s="281"/>
      <c r="ABH57" s="281"/>
      <c r="ABI57" s="281"/>
      <c r="ABJ57" s="281"/>
      <c r="ABK57" s="281"/>
      <c r="ABL57" s="281"/>
      <c r="ABN57" s="281"/>
      <c r="ABO57" s="281"/>
      <c r="ABP57" s="281"/>
      <c r="ABQ57" s="281"/>
      <c r="ABR57" s="281"/>
      <c r="ABT57" s="281"/>
      <c r="ABU57" s="281"/>
      <c r="ABV57" s="281"/>
      <c r="ABW57" s="281"/>
      <c r="ABX57" s="281"/>
      <c r="ABZ57" s="281"/>
      <c r="ACA57" s="281"/>
      <c r="ACB57" s="281"/>
      <c r="ACC57" s="281"/>
      <c r="ACD57" s="281"/>
      <c r="ACF57" s="281"/>
      <c r="ACG57" s="281"/>
      <c r="ACH57" s="281"/>
      <c r="ACI57" s="281"/>
      <c r="ACJ57" s="281"/>
      <c r="ACL57" s="281"/>
      <c r="ACM57" s="281"/>
      <c r="ACN57" s="281"/>
      <c r="ACO57" s="281"/>
      <c r="ACP57" s="281"/>
      <c r="ACR57" s="281"/>
      <c r="ACS57" s="281"/>
      <c r="ACT57" s="281"/>
      <c r="ACU57" s="281"/>
      <c r="ACV57" s="281"/>
      <c r="ACX57" s="281"/>
      <c r="ACY57" s="281"/>
      <c r="ACZ57" s="281"/>
      <c r="ADA57" s="281"/>
      <c r="ADB57" s="281"/>
      <c r="ADD57" s="281"/>
      <c r="ADE57" s="281"/>
      <c r="ADF57" s="281"/>
      <c r="ADG57" s="281"/>
      <c r="ADH57" s="281"/>
      <c r="ADJ57" s="281"/>
      <c r="ADK57" s="281"/>
      <c r="ADL57" s="281"/>
      <c r="ADM57" s="281"/>
      <c r="ADN57" s="281"/>
      <c r="ADP57" s="281"/>
      <c r="ADQ57" s="281"/>
      <c r="ADR57" s="281"/>
      <c r="ADS57" s="281"/>
      <c r="ADT57" s="281"/>
      <c r="ADV57" s="281"/>
      <c r="ADW57" s="281"/>
      <c r="ADX57" s="281"/>
      <c r="ADY57" s="281"/>
      <c r="ADZ57" s="281"/>
      <c r="AEB57" s="281"/>
      <c r="AEC57" s="281"/>
      <c r="AED57" s="281"/>
      <c r="AEE57" s="281"/>
      <c r="AEF57" s="281"/>
      <c r="AEH57" s="281"/>
      <c r="AEI57" s="281"/>
      <c r="AEJ57" s="281"/>
      <c r="AEK57" s="281"/>
      <c r="AEL57" s="281"/>
      <c r="AEN57" s="281"/>
      <c r="AEO57" s="281"/>
      <c r="AEP57" s="281"/>
      <c r="AEQ57" s="281"/>
      <c r="AER57" s="281"/>
      <c r="AET57" s="281"/>
      <c r="AEU57" s="281"/>
      <c r="AEV57" s="281"/>
      <c r="AEW57" s="281"/>
      <c r="AEX57" s="281"/>
      <c r="AEZ57" s="281"/>
      <c r="AFA57" s="281"/>
      <c r="AFB57" s="281"/>
      <c r="AFC57" s="281"/>
      <c r="AFD57" s="281"/>
      <c r="AFF57" s="281"/>
      <c r="AFG57" s="281"/>
      <c r="AFH57" s="281"/>
      <c r="AFI57" s="281"/>
      <c r="AFJ57" s="281"/>
      <c r="AFL57" s="281"/>
      <c r="AFM57" s="281"/>
      <c r="AFN57" s="281"/>
      <c r="AFO57" s="281"/>
      <c r="AFP57" s="281"/>
      <c r="AFR57" s="281"/>
      <c r="AFS57" s="281"/>
      <c r="AFT57" s="281"/>
      <c r="AFU57" s="281"/>
      <c r="AFV57" s="281"/>
      <c r="AFX57" s="281"/>
      <c r="AFY57" s="281"/>
      <c r="AFZ57" s="281"/>
      <c r="AGA57" s="281"/>
      <c r="AGB57" s="281"/>
      <c r="AGD57" s="281"/>
      <c r="AGE57" s="281"/>
      <c r="AGF57" s="281"/>
      <c r="AGG57" s="281"/>
      <c r="AGH57" s="281"/>
      <c r="AGJ57" s="281"/>
      <c r="AGK57" s="281"/>
      <c r="AGL57" s="281"/>
      <c r="AGM57" s="281"/>
      <c r="AGN57" s="281"/>
      <c r="AGP57" s="281"/>
      <c r="AGQ57" s="281"/>
      <c r="AGR57" s="281"/>
      <c r="AGS57" s="281"/>
      <c r="AGT57" s="281"/>
      <c r="AGV57" s="281"/>
      <c r="AGW57" s="281"/>
      <c r="AGX57" s="281"/>
      <c r="AGY57" s="281"/>
      <c r="AGZ57" s="281"/>
      <c r="AHB57" s="281"/>
      <c r="AHC57" s="281"/>
      <c r="AHD57" s="281"/>
      <c r="AHE57" s="281"/>
      <c r="AHF57" s="281"/>
      <c r="AHH57" s="281"/>
      <c r="AHI57" s="281"/>
      <c r="AHJ57" s="281"/>
      <c r="AHK57" s="281"/>
      <c r="AHL57" s="281"/>
      <c r="AHN57" s="281"/>
      <c r="AHO57" s="281"/>
      <c r="AHP57" s="281"/>
      <c r="AHQ57" s="281"/>
      <c r="AHR57" s="281"/>
      <c r="AHT57" s="281"/>
      <c r="AHU57" s="281"/>
      <c r="AHV57" s="281"/>
      <c r="AHW57" s="281"/>
      <c r="AHX57" s="281"/>
      <c r="AHZ57" s="281"/>
      <c r="AIA57" s="281"/>
      <c r="AIB57" s="281"/>
      <c r="AIC57" s="281"/>
      <c r="AID57" s="281"/>
      <c r="AIF57" s="281"/>
      <c r="AIG57" s="281"/>
      <c r="AIH57" s="281"/>
      <c r="AII57" s="281"/>
      <c r="AIJ57" s="281"/>
      <c r="AIL57" s="281"/>
      <c r="AIM57" s="281"/>
      <c r="AIN57" s="281"/>
      <c r="AIO57" s="281"/>
      <c r="AIP57" s="281"/>
      <c r="AIR57" s="281"/>
      <c r="AIS57" s="281"/>
      <c r="AIT57" s="281"/>
      <c r="AIU57" s="281"/>
      <c r="AIV57" s="281"/>
      <c r="AIX57" s="281"/>
      <c r="AIY57" s="281"/>
      <c r="AIZ57" s="281"/>
      <c r="AJA57" s="281"/>
      <c r="AJB57" s="281"/>
      <c r="AJD57" s="281"/>
      <c r="AJE57" s="281"/>
      <c r="AJF57" s="281"/>
      <c r="AJG57" s="281"/>
      <c r="AJH57" s="281"/>
      <c r="AJJ57" s="281"/>
      <c r="AJK57" s="281"/>
      <c r="AJL57" s="281"/>
      <c r="AJM57" s="281"/>
      <c r="AJN57" s="281"/>
      <c r="AJP57" s="281"/>
      <c r="AJQ57" s="281"/>
      <c r="AJR57" s="281"/>
      <c r="AJS57" s="281"/>
      <c r="AJT57" s="281"/>
      <c r="AJV57" s="281"/>
      <c r="AJW57" s="281"/>
      <c r="AJX57" s="281"/>
      <c r="AJY57" s="281"/>
      <c r="AJZ57" s="281"/>
      <c r="AKB57" s="281"/>
      <c r="AKC57" s="281"/>
      <c r="AKD57" s="281"/>
      <c r="AKE57" s="281"/>
      <c r="AKF57" s="281"/>
      <c r="AKH57" s="281"/>
      <c r="AKI57" s="281"/>
      <c r="AKJ57" s="281"/>
      <c r="AKK57" s="281"/>
      <c r="AKL57" s="281"/>
    </row>
    <row r="58" spans="1:975" x14ac:dyDescent="0.25">
      <c r="A58" s="566"/>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10"/>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L58" s="281"/>
      <c r="BM58" s="281"/>
      <c r="BN58" s="281"/>
      <c r="BO58" s="281"/>
      <c r="BP58" s="281"/>
      <c r="BR58" s="281"/>
      <c r="BS58" s="281"/>
      <c r="BT58" s="281"/>
      <c r="BU58" s="281"/>
      <c r="BV58" s="281"/>
      <c r="BX58" s="281"/>
      <c r="BY58" s="281"/>
      <c r="BZ58" s="281"/>
      <c r="CA58" s="281"/>
      <c r="CB58" s="281"/>
      <c r="CD58" s="281"/>
      <c r="CE58" s="281"/>
      <c r="CF58" s="281"/>
      <c r="CG58" s="281"/>
      <c r="CH58" s="281"/>
      <c r="CJ58" s="281"/>
      <c r="CK58" s="281"/>
      <c r="CL58" s="281"/>
      <c r="CM58" s="281"/>
      <c r="CN58" s="281"/>
      <c r="CP58" s="281"/>
      <c r="CQ58" s="281"/>
      <c r="CR58" s="281"/>
      <c r="CS58" s="281"/>
      <c r="CT58" s="281"/>
      <c r="CV58" s="281"/>
      <c r="CW58" s="281"/>
      <c r="CX58" s="281"/>
      <c r="CY58" s="281"/>
      <c r="CZ58" s="281"/>
      <c r="DB58" s="281"/>
      <c r="DC58" s="281"/>
      <c r="DD58" s="281"/>
      <c r="DE58" s="281"/>
      <c r="DF58" s="281"/>
      <c r="DH58" s="281"/>
      <c r="DI58" s="281"/>
      <c r="DJ58" s="281"/>
      <c r="DK58" s="281"/>
      <c r="DL58" s="281"/>
      <c r="DN58" s="281"/>
      <c r="DO58" s="281"/>
      <c r="DP58" s="281"/>
      <c r="DQ58" s="281"/>
      <c r="DR58" s="281"/>
      <c r="DT58" s="281"/>
      <c r="DU58" s="281"/>
      <c r="DV58" s="281"/>
      <c r="DW58" s="281"/>
      <c r="DX58" s="281"/>
      <c r="DZ58" s="281"/>
      <c r="EA58" s="281"/>
      <c r="EB58" s="281"/>
      <c r="EC58" s="281"/>
      <c r="ED58" s="281"/>
      <c r="EF58" s="281"/>
      <c r="EG58" s="281"/>
      <c r="EH58" s="281"/>
      <c r="EI58" s="281"/>
      <c r="EJ58" s="281"/>
      <c r="EL58" s="281"/>
      <c r="EM58" s="281"/>
      <c r="EN58" s="281"/>
      <c r="EO58" s="281"/>
      <c r="EP58" s="281"/>
      <c r="ER58" s="281"/>
      <c r="ES58" s="281"/>
      <c r="ET58" s="281"/>
      <c r="EU58" s="281"/>
      <c r="EV58" s="281"/>
      <c r="EX58" s="281"/>
      <c r="EY58" s="281"/>
      <c r="EZ58" s="281"/>
      <c r="FA58" s="281"/>
      <c r="FB58" s="281"/>
      <c r="FD58" s="281"/>
      <c r="FE58" s="281"/>
      <c r="FF58" s="281"/>
      <c r="FG58" s="281"/>
      <c r="FH58" s="281"/>
      <c r="FJ58" s="281"/>
      <c r="FK58" s="281"/>
      <c r="FL58" s="281"/>
      <c r="FM58" s="281"/>
      <c r="FN58" s="281"/>
      <c r="FP58" s="281"/>
      <c r="FQ58" s="281"/>
      <c r="FR58" s="281"/>
      <c r="FS58" s="281"/>
      <c r="FT58" s="281"/>
      <c r="FV58" s="281"/>
      <c r="FW58" s="281"/>
      <c r="FX58" s="281"/>
      <c r="FY58" s="281"/>
      <c r="FZ58" s="281"/>
      <c r="GB58" s="281"/>
      <c r="GC58" s="281"/>
      <c r="GD58" s="281"/>
      <c r="GE58" s="281"/>
      <c r="GF58" s="281"/>
      <c r="GH58" s="281"/>
      <c r="GI58" s="281"/>
      <c r="GJ58" s="281"/>
      <c r="GK58" s="281"/>
      <c r="GL58" s="281"/>
      <c r="GN58" s="281"/>
      <c r="GO58" s="281"/>
      <c r="GP58" s="281"/>
      <c r="GQ58" s="281"/>
      <c r="GR58" s="281"/>
      <c r="GT58" s="281"/>
      <c r="GU58" s="281"/>
      <c r="GV58" s="281"/>
      <c r="GW58" s="281"/>
      <c r="GX58" s="281"/>
      <c r="GZ58" s="281"/>
      <c r="HA58" s="281"/>
      <c r="HB58" s="281"/>
      <c r="HC58" s="281"/>
      <c r="HD58" s="281"/>
      <c r="HF58" s="281"/>
      <c r="HG58" s="281"/>
      <c r="HH58" s="281"/>
      <c r="HI58" s="281"/>
      <c r="HJ58" s="281"/>
      <c r="HL58" s="281"/>
      <c r="HM58" s="281"/>
      <c r="HN58" s="281"/>
      <c r="HO58" s="281"/>
      <c r="HP58" s="281"/>
      <c r="HR58" s="281"/>
      <c r="HS58" s="281"/>
      <c r="HT58" s="281"/>
      <c r="HU58" s="281"/>
      <c r="HV58" s="281"/>
      <c r="HX58" s="281"/>
      <c r="HY58" s="281"/>
      <c r="HZ58" s="281"/>
      <c r="IA58" s="281"/>
      <c r="IB58" s="281"/>
      <c r="ID58" s="281"/>
      <c r="IE58" s="281"/>
      <c r="IF58" s="281"/>
      <c r="IG58" s="281"/>
      <c r="IH58" s="281"/>
      <c r="IJ58" s="281"/>
      <c r="IK58" s="281"/>
      <c r="IL58" s="281"/>
      <c r="IM58" s="281"/>
      <c r="IN58" s="281"/>
      <c r="IP58" s="281"/>
      <c r="IQ58" s="281"/>
      <c r="IR58" s="281"/>
      <c r="IS58" s="281"/>
      <c r="IT58" s="281"/>
      <c r="IV58" s="281"/>
      <c r="IW58" s="281"/>
      <c r="IX58" s="281"/>
      <c r="IY58" s="281"/>
      <c r="IZ58" s="281"/>
      <c r="JB58" s="281"/>
      <c r="JC58" s="281"/>
      <c r="JD58" s="281"/>
      <c r="JE58" s="281"/>
      <c r="JF58" s="281"/>
      <c r="JH58" s="281"/>
      <c r="JI58" s="281"/>
      <c r="JJ58" s="281"/>
      <c r="JK58" s="281"/>
      <c r="JL58" s="281"/>
      <c r="JN58" s="281"/>
      <c r="JO58" s="281"/>
      <c r="JP58" s="281"/>
      <c r="JQ58" s="281"/>
      <c r="JR58" s="281"/>
      <c r="JT58" s="281"/>
      <c r="JU58" s="281"/>
      <c r="JV58" s="281"/>
      <c r="JW58" s="281"/>
      <c r="JX58" s="281"/>
      <c r="JZ58" s="281"/>
      <c r="KA58" s="281"/>
      <c r="KB58" s="281"/>
      <c r="KC58" s="281"/>
      <c r="KD58" s="281"/>
      <c r="KF58" s="281"/>
      <c r="KG58" s="281"/>
      <c r="KH58" s="281"/>
      <c r="KI58" s="281"/>
      <c r="KJ58" s="281"/>
      <c r="KL58" s="281"/>
      <c r="KM58" s="281"/>
      <c r="KN58" s="281"/>
      <c r="KO58" s="281"/>
      <c r="KP58" s="281"/>
      <c r="KR58" s="281"/>
      <c r="KS58" s="281"/>
      <c r="KT58" s="281"/>
      <c r="KU58" s="281"/>
      <c r="KV58" s="281"/>
      <c r="KX58" s="281"/>
      <c r="KY58" s="281"/>
      <c r="KZ58" s="281"/>
      <c r="LA58" s="281"/>
      <c r="LB58" s="281"/>
      <c r="LD58" s="281"/>
      <c r="LE58" s="281"/>
      <c r="LF58" s="281"/>
      <c r="LG58" s="281"/>
      <c r="LH58" s="281"/>
      <c r="LJ58" s="281"/>
      <c r="LK58" s="281"/>
      <c r="LL58" s="281"/>
      <c r="LM58" s="281"/>
      <c r="LN58" s="281"/>
      <c r="LP58" s="281"/>
      <c r="LQ58" s="281"/>
      <c r="LR58" s="281"/>
      <c r="LS58" s="281"/>
      <c r="LT58" s="281"/>
      <c r="LV58" s="281"/>
      <c r="LW58" s="281"/>
      <c r="LX58" s="281"/>
      <c r="LY58" s="281"/>
      <c r="LZ58" s="281"/>
      <c r="MB58" s="281"/>
      <c r="MC58" s="281"/>
      <c r="MD58" s="281"/>
      <c r="ME58" s="281"/>
      <c r="MF58" s="281"/>
      <c r="MH58" s="281"/>
      <c r="MI58" s="281"/>
      <c r="MJ58" s="281"/>
      <c r="MK58" s="281"/>
      <c r="ML58" s="281"/>
      <c r="MN58" s="281"/>
      <c r="MO58" s="281"/>
      <c r="MP58" s="281"/>
      <c r="MQ58" s="281"/>
      <c r="MR58" s="281"/>
      <c r="MT58" s="281"/>
      <c r="MU58" s="281"/>
      <c r="MV58" s="281"/>
      <c r="MW58" s="281"/>
      <c r="MX58" s="281"/>
      <c r="MZ58" s="281"/>
      <c r="NA58" s="281"/>
      <c r="NB58" s="281"/>
      <c r="NC58" s="281"/>
      <c r="ND58" s="281"/>
      <c r="NF58" s="281"/>
      <c r="NG58" s="281"/>
      <c r="NH58" s="281"/>
      <c r="NI58" s="281"/>
      <c r="NJ58" s="281"/>
      <c r="NL58" s="281"/>
      <c r="NM58" s="281"/>
      <c r="NN58" s="281"/>
      <c r="NO58" s="281"/>
      <c r="NP58" s="281"/>
      <c r="NR58" s="281"/>
      <c r="NS58" s="281"/>
      <c r="NT58" s="281"/>
      <c r="NU58" s="281"/>
      <c r="NV58" s="281"/>
      <c r="NX58" s="281"/>
      <c r="NY58" s="281"/>
      <c r="NZ58" s="281"/>
      <c r="OA58" s="281"/>
      <c r="OB58" s="281"/>
      <c r="OD58" s="281"/>
      <c r="OE58" s="281"/>
      <c r="OF58" s="281"/>
      <c r="OG58" s="281"/>
      <c r="OH58" s="281"/>
      <c r="OJ58" s="281"/>
      <c r="OK58" s="281"/>
      <c r="OL58" s="281"/>
      <c r="OM58" s="281"/>
      <c r="ON58" s="281"/>
      <c r="OP58" s="281"/>
      <c r="OQ58" s="281"/>
      <c r="OR58" s="281"/>
      <c r="OS58" s="281"/>
      <c r="OT58" s="281"/>
      <c r="OV58" s="281"/>
      <c r="OW58" s="281"/>
      <c r="OX58" s="281"/>
      <c r="OY58" s="281"/>
      <c r="OZ58" s="281"/>
      <c r="PB58" s="281"/>
      <c r="PC58" s="281"/>
      <c r="PD58" s="281"/>
      <c r="PE58" s="281"/>
      <c r="PF58" s="281"/>
      <c r="PH58" s="281"/>
      <c r="PI58" s="281"/>
      <c r="PJ58" s="281"/>
      <c r="PK58" s="281"/>
      <c r="PL58" s="281"/>
      <c r="PN58" s="281"/>
      <c r="PO58" s="281"/>
      <c r="PP58" s="281"/>
      <c r="PQ58" s="281"/>
      <c r="PR58" s="281"/>
      <c r="PT58" s="281"/>
      <c r="PU58" s="281"/>
      <c r="PV58" s="281"/>
      <c r="PW58" s="281"/>
      <c r="PX58" s="281"/>
      <c r="PZ58" s="281"/>
      <c r="QA58" s="281"/>
      <c r="QB58" s="281"/>
      <c r="QC58" s="281"/>
      <c r="QD58" s="281"/>
      <c r="QF58" s="281"/>
      <c r="QG58" s="281"/>
      <c r="QH58" s="281"/>
      <c r="QI58" s="281"/>
      <c r="QJ58" s="281"/>
      <c r="QL58" s="281"/>
      <c r="QM58" s="281"/>
      <c r="QN58" s="281"/>
      <c r="QO58" s="281"/>
      <c r="QP58" s="281"/>
      <c r="QR58" s="281"/>
      <c r="QS58" s="281"/>
      <c r="QT58" s="281"/>
      <c r="QU58" s="281"/>
      <c r="QV58" s="281"/>
      <c r="QX58" s="281"/>
      <c r="QY58" s="281"/>
      <c r="QZ58" s="281"/>
      <c r="RA58" s="281"/>
      <c r="RB58" s="281"/>
      <c r="RD58" s="281"/>
      <c r="RE58" s="281"/>
      <c r="RF58" s="281"/>
      <c r="RG58" s="281"/>
      <c r="RH58" s="281"/>
      <c r="RJ58" s="281"/>
      <c r="RK58" s="281"/>
      <c r="RL58" s="281"/>
      <c r="RM58" s="281"/>
      <c r="RN58" s="281"/>
      <c r="RP58" s="281"/>
      <c r="RQ58" s="281"/>
      <c r="RR58" s="281"/>
      <c r="RS58" s="281"/>
      <c r="RT58" s="281"/>
      <c r="RV58" s="281"/>
      <c r="RW58" s="281"/>
      <c r="RX58" s="281"/>
      <c r="RY58" s="281"/>
      <c r="RZ58" s="281"/>
      <c r="SB58" s="281"/>
      <c r="SC58" s="281"/>
      <c r="SD58" s="281"/>
      <c r="SE58" s="281"/>
      <c r="SF58" s="281"/>
      <c r="SH58" s="281"/>
      <c r="SI58" s="281"/>
      <c r="SJ58" s="281"/>
      <c r="SK58" s="281"/>
      <c r="SL58" s="281"/>
      <c r="SN58" s="281"/>
      <c r="SO58" s="281"/>
      <c r="SP58" s="281"/>
      <c r="SQ58" s="281"/>
      <c r="SR58" s="281"/>
      <c r="ST58" s="281"/>
      <c r="SU58" s="281"/>
      <c r="SV58" s="281"/>
      <c r="SW58" s="281"/>
      <c r="SX58" s="281"/>
      <c r="SZ58" s="281"/>
      <c r="TA58" s="281"/>
      <c r="TB58" s="281"/>
      <c r="TC58" s="281"/>
      <c r="TD58" s="281"/>
      <c r="TF58" s="281"/>
      <c r="TG58" s="281"/>
      <c r="TH58" s="281"/>
      <c r="TI58" s="281"/>
      <c r="TJ58" s="281"/>
      <c r="TL58" s="281"/>
      <c r="TM58" s="281"/>
      <c r="TN58" s="281"/>
      <c r="TO58" s="281"/>
      <c r="TP58" s="281"/>
      <c r="TR58" s="281"/>
      <c r="TS58" s="281"/>
      <c r="TT58" s="281"/>
      <c r="TU58" s="281"/>
      <c r="TV58" s="281"/>
      <c r="TX58" s="281"/>
      <c r="TY58" s="281"/>
      <c r="TZ58" s="281"/>
      <c r="UA58" s="281"/>
      <c r="UB58" s="281"/>
      <c r="UD58" s="281"/>
      <c r="UE58" s="281"/>
      <c r="UF58" s="281"/>
      <c r="UG58" s="281"/>
      <c r="UH58" s="281"/>
      <c r="UJ58" s="281"/>
      <c r="UK58" s="281"/>
      <c r="UL58" s="281"/>
      <c r="UM58" s="281"/>
      <c r="UN58" s="281"/>
      <c r="UP58" s="281"/>
      <c r="UQ58" s="281"/>
      <c r="UR58" s="281"/>
      <c r="US58" s="281"/>
      <c r="UT58" s="281"/>
      <c r="UV58" s="281"/>
      <c r="UW58" s="281"/>
      <c r="UX58" s="281"/>
      <c r="UY58" s="281"/>
      <c r="UZ58" s="281"/>
      <c r="VB58" s="281"/>
      <c r="VC58" s="281"/>
      <c r="VD58" s="281"/>
      <c r="VE58" s="281"/>
      <c r="VF58" s="281"/>
      <c r="VH58" s="281"/>
      <c r="VI58" s="281"/>
      <c r="VJ58" s="281"/>
      <c r="VK58" s="281"/>
      <c r="VL58" s="281"/>
      <c r="VN58" s="281"/>
      <c r="VO58" s="281"/>
      <c r="VP58" s="281"/>
      <c r="VQ58" s="281"/>
      <c r="VR58" s="281"/>
      <c r="VT58" s="281"/>
      <c r="VU58" s="281"/>
      <c r="VV58" s="281"/>
      <c r="VW58" s="281"/>
      <c r="VX58" s="281"/>
      <c r="VZ58" s="281"/>
      <c r="WA58" s="281"/>
      <c r="WB58" s="281"/>
      <c r="WC58" s="281"/>
      <c r="WD58" s="281"/>
      <c r="WF58" s="281"/>
      <c r="WG58" s="281"/>
      <c r="WH58" s="281"/>
      <c r="WI58" s="281"/>
      <c r="WJ58" s="281"/>
      <c r="WL58" s="281"/>
      <c r="WM58" s="281"/>
      <c r="WN58" s="281"/>
      <c r="WO58" s="281"/>
      <c r="WP58" s="281"/>
      <c r="WR58" s="281"/>
      <c r="WS58" s="281"/>
      <c r="WT58" s="281"/>
      <c r="WU58" s="281"/>
      <c r="WV58" s="281"/>
      <c r="WX58" s="281"/>
      <c r="WY58" s="281"/>
      <c r="WZ58" s="281"/>
      <c r="XA58" s="281"/>
      <c r="XB58" s="281"/>
      <c r="XD58" s="281"/>
      <c r="XE58" s="281"/>
      <c r="XF58" s="281"/>
      <c r="XG58" s="281"/>
      <c r="XH58" s="281"/>
      <c r="XJ58" s="281"/>
      <c r="XK58" s="281"/>
      <c r="XL58" s="281"/>
      <c r="XM58" s="281"/>
      <c r="XN58" s="281"/>
      <c r="XP58" s="281"/>
      <c r="XQ58" s="281"/>
      <c r="XR58" s="281"/>
      <c r="XS58" s="281"/>
      <c r="XT58" s="281"/>
      <c r="XV58" s="281"/>
      <c r="XW58" s="281"/>
      <c r="XX58" s="281"/>
      <c r="XY58" s="281"/>
      <c r="XZ58" s="281"/>
      <c r="YB58" s="281"/>
      <c r="YC58" s="281"/>
      <c r="YD58" s="281"/>
      <c r="YE58" s="281"/>
      <c r="YF58" s="281"/>
      <c r="YH58" s="281"/>
      <c r="YI58" s="281"/>
      <c r="YJ58" s="281"/>
      <c r="YK58" s="281"/>
      <c r="YL58" s="281"/>
      <c r="YN58" s="281"/>
      <c r="YO58" s="281"/>
      <c r="YP58" s="281"/>
      <c r="YQ58" s="281"/>
      <c r="YR58" s="281"/>
      <c r="YT58" s="281"/>
      <c r="YU58" s="281"/>
      <c r="YV58" s="281"/>
      <c r="YW58" s="281"/>
      <c r="YX58" s="281"/>
      <c r="YZ58" s="281"/>
      <c r="ZA58" s="281"/>
      <c r="ZB58" s="281"/>
      <c r="ZC58" s="281"/>
      <c r="ZD58" s="281"/>
      <c r="ZF58" s="281"/>
      <c r="ZG58" s="281"/>
      <c r="ZH58" s="281"/>
      <c r="ZI58" s="281"/>
      <c r="ZJ58" s="281"/>
      <c r="ZL58" s="281"/>
      <c r="ZM58" s="281"/>
      <c r="ZN58" s="281"/>
      <c r="ZO58" s="281"/>
      <c r="ZP58" s="281"/>
      <c r="ZR58" s="281"/>
      <c r="ZS58" s="281"/>
      <c r="ZT58" s="281"/>
      <c r="ZU58" s="281"/>
      <c r="ZV58" s="281"/>
      <c r="ZX58" s="281"/>
      <c r="ZY58" s="281"/>
      <c r="ZZ58" s="281"/>
      <c r="AAA58" s="281"/>
      <c r="AAB58" s="281"/>
      <c r="AAD58" s="281"/>
      <c r="AAE58" s="281"/>
      <c r="AAF58" s="281"/>
      <c r="AAG58" s="281"/>
      <c r="AAH58" s="281"/>
      <c r="AAJ58" s="281"/>
      <c r="AAK58" s="281"/>
      <c r="AAL58" s="281"/>
      <c r="AAM58" s="281"/>
      <c r="AAN58" s="281"/>
      <c r="AAP58" s="281"/>
      <c r="AAQ58" s="281"/>
      <c r="AAR58" s="281"/>
      <c r="AAS58" s="281"/>
      <c r="AAT58" s="281"/>
      <c r="AAV58" s="281"/>
      <c r="AAW58" s="281"/>
      <c r="AAX58" s="281"/>
      <c r="AAY58" s="281"/>
      <c r="AAZ58" s="281"/>
      <c r="ABB58" s="281"/>
      <c r="ABC58" s="281"/>
      <c r="ABD58" s="281"/>
      <c r="ABE58" s="281"/>
      <c r="ABF58" s="281"/>
      <c r="ABH58" s="281"/>
      <c r="ABI58" s="281"/>
      <c r="ABJ58" s="281"/>
      <c r="ABK58" s="281"/>
      <c r="ABL58" s="281"/>
      <c r="ABN58" s="281"/>
      <c r="ABO58" s="281"/>
      <c r="ABP58" s="281"/>
      <c r="ABQ58" s="281"/>
      <c r="ABR58" s="281"/>
      <c r="ABT58" s="281"/>
      <c r="ABU58" s="281"/>
      <c r="ABV58" s="281"/>
      <c r="ABW58" s="281"/>
      <c r="ABX58" s="281"/>
      <c r="ABZ58" s="281"/>
      <c r="ACA58" s="281"/>
      <c r="ACB58" s="281"/>
      <c r="ACC58" s="281"/>
      <c r="ACD58" s="281"/>
      <c r="ACF58" s="281"/>
      <c r="ACG58" s="281"/>
      <c r="ACH58" s="281"/>
      <c r="ACI58" s="281"/>
      <c r="ACJ58" s="281"/>
      <c r="ACL58" s="281"/>
      <c r="ACM58" s="281"/>
      <c r="ACN58" s="281"/>
      <c r="ACO58" s="281"/>
      <c r="ACP58" s="281"/>
      <c r="ACR58" s="281"/>
      <c r="ACS58" s="281"/>
      <c r="ACT58" s="281"/>
      <c r="ACU58" s="281"/>
      <c r="ACV58" s="281"/>
      <c r="ACX58" s="281"/>
      <c r="ACY58" s="281"/>
      <c r="ACZ58" s="281"/>
      <c r="ADA58" s="281"/>
      <c r="ADB58" s="281"/>
      <c r="ADD58" s="281"/>
      <c r="ADE58" s="281"/>
      <c r="ADF58" s="281"/>
      <c r="ADG58" s="281"/>
      <c r="ADH58" s="281"/>
      <c r="ADJ58" s="281"/>
      <c r="ADK58" s="281"/>
      <c r="ADL58" s="281"/>
      <c r="ADM58" s="281"/>
      <c r="ADN58" s="281"/>
      <c r="ADP58" s="281"/>
      <c r="ADQ58" s="281"/>
      <c r="ADR58" s="281"/>
      <c r="ADS58" s="281"/>
      <c r="ADT58" s="281"/>
      <c r="ADV58" s="281"/>
      <c r="ADW58" s="281"/>
      <c r="ADX58" s="281"/>
      <c r="ADY58" s="281"/>
      <c r="ADZ58" s="281"/>
      <c r="AEB58" s="281"/>
      <c r="AEC58" s="281"/>
      <c r="AED58" s="281"/>
      <c r="AEE58" s="281"/>
      <c r="AEF58" s="281"/>
      <c r="AEH58" s="281"/>
      <c r="AEI58" s="281"/>
      <c r="AEJ58" s="281"/>
      <c r="AEK58" s="281"/>
      <c r="AEL58" s="281"/>
      <c r="AEN58" s="281"/>
      <c r="AEO58" s="281"/>
      <c r="AEP58" s="281"/>
      <c r="AEQ58" s="281"/>
      <c r="AER58" s="281"/>
      <c r="AET58" s="281"/>
      <c r="AEU58" s="281"/>
      <c r="AEV58" s="281"/>
      <c r="AEW58" s="281"/>
      <c r="AEX58" s="281"/>
      <c r="AEZ58" s="281"/>
      <c r="AFA58" s="281"/>
      <c r="AFB58" s="281"/>
      <c r="AFC58" s="281"/>
      <c r="AFD58" s="281"/>
      <c r="AFF58" s="281"/>
      <c r="AFG58" s="281"/>
      <c r="AFH58" s="281"/>
      <c r="AFI58" s="281"/>
      <c r="AFJ58" s="281"/>
      <c r="AFL58" s="281"/>
      <c r="AFM58" s="281"/>
      <c r="AFN58" s="281"/>
      <c r="AFO58" s="281"/>
      <c r="AFP58" s="281"/>
      <c r="AFR58" s="281"/>
      <c r="AFS58" s="281"/>
      <c r="AFT58" s="281"/>
      <c r="AFU58" s="281"/>
      <c r="AFV58" s="281"/>
      <c r="AFX58" s="281"/>
      <c r="AFY58" s="281"/>
      <c r="AFZ58" s="281"/>
      <c r="AGA58" s="281"/>
      <c r="AGB58" s="281"/>
      <c r="AGD58" s="281"/>
      <c r="AGE58" s="281"/>
      <c r="AGF58" s="281"/>
      <c r="AGG58" s="281"/>
      <c r="AGH58" s="281"/>
      <c r="AGJ58" s="281"/>
      <c r="AGK58" s="281"/>
      <c r="AGL58" s="281"/>
      <c r="AGM58" s="281"/>
      <c r="AGN58" s="281"/>
      <c r="AGP58" s="281"/>
      <c r="AGQ58" s="281"/>
      <c r="AGR58" s="281"/>
      <c r="AGS58" s="281"/>
      <c r="AGT58" s="281"/>
      <c r="AGV58" s="281"/>
      <c r="AGW58" s="281"/>
      <c r="AGX58" s="281"/>
      <c r="AGY58" s="281"/>
      <c r="AGZ58" s="281"/>
      <c r="AHB58" s="281"/>
      <c r="AHC58" s="281"/>
      <c r="AHD58" s="281"/>
      <c r="AHE58" s="281"/>
      <c r="AHF58" s="281"/>
      <c r="AHH58" s="281"/>
      <c r="AHI58" s="281"/>
      <c r="AHJ58" s="281"/>
      <c r="AHK58" s="281"/>
      <c r="AHL58" s="281"/>
      <c r="AHN58" s="281"/>
      <c r="AHO58" s="281"/>
      <c r="AHP58" s="281"/>
      <c r="AHQ58" s="281"/>
      <c r="AHR58" s="281"/>
      <c r="AHT58" s="281"/>
      <c r="AHU58" s="281"/>
      <c r="AHV58" s="281"/>
      <c r="AHW58" s="281"/>
      <c r="AHX58" s="281"/>
      <c r="AHZ58" s="281"/>
      <c r="AIA58" s="281"/>
      <c r="AIB58" s="281"/>
      <c r="AIC58" s="281"/>
      <c r="AID58" s="281"/>
      <c r="AIF58" s="281"/>
      <c r="AIG58" s="281"/>
      <c r="AIH58" s="281"/>
      <c r="AII58" s="281"/>
      <c r="AIJ58" s="281"/>
      <c r="AIL58" s="281"/>
      <c r="AIM58" s="281"/>
      <c r="AIN58" s="281"/>
      <c r="AIO58" s="281"/>
      <c r="AIP58" s="281"/>
      <c r="AIR58" s="281"/>
      <c r="AIS58" s="281"/>
      <c r="AIT58" s="281"/>
      <c r="AIU58" s="281"/>
      <c r="AIV58" s="281"/>
      <c r="AIX58" s="281"/>
      <c r="AIY58" s="281"/>
      <c r="AIZ58" s="281"/>
      <c r="AJA58" s="281"/>
      <c r="AJB58" s="281"/>
      <c r="AJD58" s="281"/>
      <c r="AJE58" s="281"/>
      <c r="AJF58" s="281"/>
      <c r="AJG58" s="281"/>
      <c r="AJH58" s="281"/>
      <c r="AJJ58" s="281"/>
      <c r="AJK58" s="281"/>
      <c r="AJL58" s="281"/>
      <c r="AJM58" s="281"/>
      <c r="AJN58" s="281"/>
      <c r="AJP58" s="281"/>
      <c r="AJQ58" s="281"/>
      <c r="AJR58" s="281"/>
      <c r="AJS58" s="281"/>
      <c r="AJT58" s="281"/>
      <c r="AJV58" s="281"/>
      <c r="AJW58" s="281"/>
      <c r="AJX58" s="281"/>
      <c r="AJY58" s="281"/>
      <c r="AJZ58" s="281"/>
      <c r="AKB58" s="281"/>
      <c r="AKC58" s="281"/>
      <c r="AKD58" s="281"/>
      <c r="AKE58" s="281"/>
      <c r="AKF58" s="281"/>
      <c r="AKH58" s="281"/>
      <c r="AKI58" s="281"/>
      <c r="AKJ58" s="281"/>
      <c r="AKK58" s="281"/>
      <c r="AKL58" s="281"/>
    </row>
    <row r="59" spans="1:975" x14ac:dyDescent="0.25">
      <c r="A59" s="566"/>
      <c r="B59" s="609"/>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10"/>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L59" s="281"/>
      <c r="BM59" s="281"/>
      <c r="BN59" s="281"/>
      <c r="BO59" s="281"/>
      <c r="BP59" s="281"/>
      <c r="BR59" s="281"/>
      <c r="BS59" s="281"/>
      <c r="BT59" s="281"/>
      <c r="BU59" s="281"/>
      <c r="BV59" s="281"/>
      <c r="BX59" s="281"/>
      <c r="BY59" s="281"/>
      <c r="BZ59" s="281"/>
      <c r="CA59" s="281"/>
      <c r="CB59" s="281"/>
      <c r="CD59" s="281"/>
      <c r="CE59" s="281"/>
      <c r="CF59" s="281"/>
      <c r="CG59" s="281"/>
      <c r="CH59" s="281"/>
      <c r="CJ59" s="281"/>
      <c r="CK59" s="281"/>
      <c r="CL59" s="281"/>
      <c r="CM59" s="281"/>
      <c r="CN59" s="281"/>
      <c r="CP59" s="281"/>
      <c r="CQ59" s="281"/>
      <c r="CR59" s="281"/>
      <c r="CS59" s="281"/>
      <c r="CT59" s="281"/>
      <c r="CV59" s="281"/>
      <c r="CW59" s="281"/>
      <c r="CX59" s="281"/>
      <c r="CY59" s="281"/>
      <c r="CZ59" s="281"/>
      <c r="DB59" s="281"/>
      <c r="DC59" s="281"/>
      <c r="DD59" s="281"/>
      <c r="DE59" s="281"/>
      <c r="DF59" s="281"/>
      <c r="DH59" s="281"/>
      <c r="DI59" s="281"/>
      <c r="DJ59" s="281"/>
      <c r="DK59" s="281"/>
      <c r="DL59" s="281"/>
      <c r="DN59" s="281"/>
      <c r="DO59" s="281"/>
      <c r="DP59" s="281"/>
      <c r="DQ59" s="281"/>
      <c r="DR59" s="281"/>
      <c r="DT59" s="281"/>
      <c r="DU59" s="281"/>
      <c r="DV59" s="281"/>
      <c r="DW59" s="281"/>
      <c r="DX59" s="281"/>
      <c r="DZ59" s="281"/>
      <c r="EA59" s="281"/>
      <c r="EB59" s="281"/>
      <c r="EC59" s="281"/>
      <c r="ED59" s="281"/>
      <c r="EF59" s="281"/>
      <c r="EG59" s="281"/>
      <c r="EH59" s="281"/>
      <c r="EI59" s="281"/>
      <c r="EJ59" s="281"/>
      <c r="EL59" s="281"/>
      <c r="EM59" s="281"/>
      <c r="EN59" s="281"/>
      <c r="EO59" s="281"/>
      <c r="EP59" s="281"/>
      <c r="ER59" s="281"/>
      <c r="ES59" s="281"/>
      <c r="ET59" s="281"/>
      <c r="EU59" s="281"/>
      <c r="EV59" s="281"/>
      <c r="EX59" s="281"/>
      <c r="EY59" s="281"/>
      <c r="EZ59" s="281"/>
      <c r="FA59" s="281"/>
      <c r="FB59" s="281"/>
      <c r="FD59" s="281"/>
      <c r="FE59" s="281"/>
      <c r="FF59" s="281"/>
      <c r="FG59" s="281"/>
      <c r="FH59" s="281"/>
      <c r="FJ59" s="281"/>
      <c r="FK59" s="281"/>
      <c r="FL59" s="281"/>
      <c r="FM59" s="281"/>
      <c r="FN59" s="281"/>
      <c r="FP59" s="281"/>
      <c r="FQ59" s="281"/>
      <c r="FR59" s="281"/>
      <c r="FS59" s="281"/>
      <c r="FT59" s="281"/>
      <c r="FV59" s="281"/>
      <c r="FW59" s="281"/>
      <c r="FX59" s="281"/>
      <c r="FY59" s="281"/>
      <c r="FZ59" s="281"/>
      <c r="GB59" s="281"/>
      <c r="GC59" s="281"/>
      <c r="GD59" s="281"/>
      <c r="GE59" s="281"/>
      <c r="GF59" s="281"/>
      <c r="GH59" s="281"/>
      <c r="GI59" s="281"/>
      <c r="GJ59" s="281"/>
      <c r="GK59" s="281"/>
      <c r="GL59" s="281"/>
      <c r="GN59" s="281"/>
      <c r="GO59" s="281"/>
      <c r="GP59" s="281"/>
      <c r="GQ59" s="281"/>
      <c r="GR59" s="281"/>
      <c r="GT59" s="281"/>
      <c r="GU59" s="281"/>
      <c r="GV59" s="281"/>
      <c r="GW59" s="281"/>
      <c r="GX59" s="281"/>
      <c r="GZ59" s="281"/>
      <c r="HA59" s="281"/>
      <c r="HB59" s="281"/>
      <c r="HC59" s="281"/>
      <c r="HD59" s="281"/>
      <c r="HF59" s="281"/>
      <c r="HG59" s="281"/>
      <c r="HH59" s="281"/>
      <c r="HI59" s="281"/>
      <c r="HJ59" s="281"/>
      <c r="HL59" s="281"/>
      <c r="HM59" s="281"/>
      <c r="HN59" s="281"/>
      <c r="HO59" s="281"/>
      <c r="HP59" s="281"/>
      <c r="HR59" s="281"/>
      <c r="HS59" s="281"/>
      <c r="HT59" s="281"/>
      <c r="HU59" s="281"/>
      <c r="HV59" s="281"/>
      <c r="HX59" s="281"/>
      <c r="HY59" s="281"/>
      <c r="HZ59" s="281"/>
      <c r="IA59" s="281"/>
      <c r="IB59" s="281"/>
      <c r="ID59" s="281"/>
      <c r="IE59" s="281"/>
      <c r="IF59" s="281"/>
      <c r="IG59" s="281"/>
      <c r="IH59" s="281"/>
      <c r="IJ59" s="281"/>
      <c r="IK59" s="281"/>
      <c r="IL59" s="281"/>
      <c r="IM59" s="281"/>
      <c r="IN59" s="281"/>
      <c r="IP59" s="281"/>
      <c r="IQ59" s="281"/>
      <c r="IR59" s="281"/>
      <c r="IS59" s="281"/>
      <c r="IT59" s="281"/>
      <c r="IV59" s="281"/>
      <c r="IW59" s="281"/>
      <c r="IX59" s="281"/>
      <c r="IY59" s="281"/>
      <c r="IZ59" s="281"/>
      <c r="JB59" s="281"/>
      <c r="JC59" s="281"/>
      <c r="JD59" s="281"/>
      <c r="JE59" s="281"/>
      <c r="JF59" s="281"/>
      <c r="JH59" s="281"/>
      <c r="JI59" s="281"/>
      <c r="JJ59" s="281"/>
      <c r="JK59" s="281"/>
      <c r="JL59" s="281"/>
      <c r="JN59" s="281"/>
      <c r="JO59" s="281"/>
      <c r="JP59" s="281"/>
      <c r="JQ59" s="281"/>
      <c r="JR59" s="281"/>
      <c r="JT59" s="281"/>
      <c r="JU59" s="281"/>
      <c r="JV59" s="281"/>
      <c r="JW59" s="281"/>
      <c r="JX59" s="281"/>
      <c r="JZ59" s="281"/>
      <c r="KA59" s="281"/>
      <c r="KB59" s="281"/>
      <c r="KC59" s="281"/>
      <c r="KD59" s="281"/>
      <c r="KF59" s="281"/>
      <c r="KG59" s="281"/>
      <c r="KH59" s="281"/>
      <c r="KI59" s="281"/>
      <c r="KJ59" s="281"/>
      <c r="KL59" s="281"/>
      <c r="KM59" s="281"/>
      <c r="KN59" s="281"/>
      <c r="KO59" s="281"/>
      <c r="KP59" s="281"/>
      <c r="KR59" s="281"/>
      <c r="KS59" s="281"/>
      <c r="KT59" s="281"/>
      <c r="KU59" s="281"/>
      <c r="KV59" s="281"/>
      <c r="KX59" s="281"/>
      <c r="KY59" s="281"/>
      <c r="KZ59" s="281"/>
      <c r="LA59" s="281"/>
      <c r="LB59" s="281"/>
      <c r="LD59" s="281"/>
      <c r="LE59" s="281"/>
      <c r="LF59" s="281"/>
      <c r="LG59" s="281"/>
      <c r="LH59" s="281"/>
      <c r="LJ59" s="281"/>
      <c r="LK59" s="281"/>
      <c r="LL59" s="281"/>
      <c r="LM59" s="281"/>
      <c r="LN59" s="281"/>
      <c r="LP59" s="281"/>
      <c r="LQ59" s="281"/>
      <c r="LR59" s="281"/>
      <c r="LS59" s="281"/>
      <c r="LT59" s="281"/>
      <c r="LV59" s="281"/>
      <c r="LW59" s="281"/>
      <c r="LX59" s="281"/>
      <c r="LY59" s="281"/>
      <c r="LZ59" s="281"/>
      <c r="MB59" s="281"/>
      <c r="MC59" s="281"/>
      <c r="MD59" s="281"/>
      <c r="ME59" s="281"/>
      <c r="MF59" s="281"/>
      <c r="MH59" s="281"/>
      <c r="MI59" s="281"/>
      <c r="MJ59" s="281"/>
      <c r="MK59" s="281"/>
      <c r="ML59" s="281"/>
      <c r="MN59" s="281"/>
      <c r="MO59" s="281"/>
      <c r="MP59" s="281"/>
      <c r="MQ59" s="281"/>
      <c r="MR59" s="281"/>
      <c r="MT59" s="281"/>
      <c r="MU59" s="281"/>
      <c r="MV59" s="281"/>
      <c r="MW59" s="281"/>
      <c r="MX59" s="281"/>
      <c r="MZ59" s="281"/>
      <c r="NA59" s="281"/>
      <c r="NB59" s="281"/>
      <c r="NC59" s="281"/>
      <c r="ND59" s="281"/>
      <c r="NF59" s="281"/>
      <c r="NG59" s="281"/>
      <c r="NH59" s="281"/>
      <c r="NI59" s="281"/>
      <c r="NJ59" s="281"/>
      <c r="NL59" s="281"/>
      <c r="NM59" s="281"/>
      <c r="NN59" s="281"/>
      <c r="NO59" s="281"/>
      <c r="NP59" s="281"/>
      <c r="NR59" s="281"/>
      <c r="NS59" s="281"/>
      <c r="NT59" s="281"/>
      <c r="NU59" s="281"/>
      <c r="NV59" s="281"/>
      <c r="NX59" s="281"/>
      <c r="NY59" s="281"/>
      <c r="NZ59" s="281"/>
      <c r="OA59" s="281"/>
      <c r="OB59" s="281"/>
      <c r="OD59" s="281"/>
      <c r="OE59" s="281"/>
      <c r="OF59" s="281"/>
      <c r="OG59" s="281"/>
      <c r="OH59" s="281"/>
      <c r="OJ59" s="281"/>
      <c r="OK59" s="281"/>
      <c r="OL59" s="281"/>
      <c r="OM59" s="281"/>
      <c r="ON59" s="281"/>
      <c r="OP59" s="281"/>
      <c r="OQ59" s="281"/>
      <c r="OR59" s="281"/>
      <c r="OS59" s="281"/>
      <c r="OT59" s="281"/>
      <c r="OV59" s="281"/>
      <c r="OW59" s="281"/>
      <c r="OX59" s="281"/>
      <c r="OY59" s="281"/>
      <c r="OZ59" s="281"/>
      <c r="PB59" s="281"/>
      <c r="PC59" s="281"/>
      <c r="PD59" s="281"/>
      <c r="PE59" s="281"/>
      <c r="PF59" s="281"/>
      <c r="PH59" s="281"/>
      <c r="PI59" s="281"/>
      <c r="PJ59" s="281"/>
      <c r="PK59" s="281"/>
      <c r="PL59" s="281"/>
      <c r="PN59" s="281"/>
      <c r="PO59" s="281"/>
      <c r="PP59" s="281"/>
      <c r="PQ59" s="281"/>
      <c r="PR59" s="281"/>
      <c r="PT59" s="281"/>
      <c r="PU59" s="281"/>
      <c r="PV59" s="281"/>
      <c r="PW59" s="281"/>
      <c r="PX59" s="281"/>
      <c r="PZ59" s="281"/>
      <c r="QA59" s="281"/>
      <c r="QB59" s="281"/>
      <c r="QC59" s="281"/>
      <c r="QD59" s="281"/>
      <c r="QF59" s="281"/>
      <c r="QG59" s="281"/>
      <c r="QH59" s="281"/>
      <c r="QI59" s="281"/>
      <c r="QJ59" s="281"/>
      <c r="QL59" s="281"/>
      <c r="QM59" s="281"/>
      <c r="QN59" s="281"/>
      <c r="QO59" s="281"/>
      <c r="QP59" s="281"/>
      <c r="QR59" s="281"/>
      <c r="QS59" s="281"/>
      <c r="QT59" s="281"/>
      <c r="QU59" s="281"/>
      <c r="QV59" s="281"/>
      <c r="QX59" s="281"/>
      <c r="QY59" s="281"/>
      <c r="QZ59" s="281"/>
      <c r="RA59" s="281"/>
      <c r="RB59" s="281"/>
      <c r="RD59" s="281"/>
      <c r="RE59" s="281"/>
      <c r="RF59" s="281"/>
      <c r="RG59" s="281"/>
      <c r="RH59" s="281"/>
      <c r="RJ59" s="281"/>
      <c r="RK59" s="281"/>
      <c r="RL59" s="281"/>
      <c r="RM59" s="281"/>
      <c r="RN59" s="281"/>
      <c r="RP59" s="281"/>
      <c r="RQ59" s="281"/>
      <c r="RR59" s="281"/>
      <c r="RS59" s="281"/>
      <c r="RT59" s="281"/>
      <c r="RV59" s="281"/>
      <c r="RW59" s="281"/>
      <c r="RX59" s="281"/>
      <c r="RY59" s="281"/>
      <c r="RZ59" s="281"/>
      <c r="SB59" s="281"/>
      <c r="SC59" s="281"/>
      <c r="SD59" s="281"/>
      <c r="SE59" s="281"/>
      <c r="SF59" s="281"/>
      <c r="SH59" s="281"/>
      <c r="SI59" s="281"/>
      <c r="SJ59" s="281"/>
      <c r="SK59" s="281"/>
      <c r="SL59" s="281"/>
      <c r="SN59" s="281"/>
      <c r="SO59" s="281"/>
      <c r="SP59" s="281"/>
      <c r="SQ59" s="281"/>
      <c r="SR59" s="281"/>
      <c r="ST59" s="281"/>
      <c r="SU59" s="281"/>
      <c r="SV59" s="281"/>
      <c r="SW59" s="281"/>
      <c r="SX59" s="281"/>
      <c r="SZ59" s="281"/>
      <c r="TA59" s="281"/>
      <c r="TB59" s="281"/>
      <c r="TC59" s="281"/>
      <c r="TD59" s="281"/>
      <c r="TF59" s="281"/>
      <c r="TG59" s="281"/>
      <c r="TH59" s="281"/>
      <c r="TI59" s="281"/>
      <c r="TJ59" s="281"/>
      <c r="TL59" s="281"/>
      <c r="TM59" s="281"/>
      <c r="TN59" s="281"/>
      <c r="TO59" s="281"/>
      <c r="TP59" s="281"/>
      <c r="TR59" s="281"/>
      <c r="TS59" s="281"/>
      <c r="TT59" s="281"/>
      <c r="TU59" s="281"/>
      <c r="TV59" s="281"/>
      <c r="TX59" s="281"/>
      <c r="TY59" s="281"/>
      <c r="TZ59" s="281"/>
      <c r="UA59" s="281"/>
      <c r="UB59" s="281"/>
      <c r="UD59" s="281"/>
      <c r="UE59" s="281"/>
      <c r="UF59" s="281"/>
      <c r="UG59" s="281"/>
      <c r="UH59" s="281"/>
      <c r="UJ59" s="281"/>
      <c r="UK59" s="281"/>
      <c r="UL59" s="281"/>
      <c r="UM59" s="281"/>
      <c r="UN59" s="281"/>
      <c r="UP59" s="281"/>
      <c r="UQ59" s="281"/>
      <c r="UR59" s="281"/>
      <c r="US59" s="281"/>
      <c r="UT59" s="281"/>
      <c r="UV59" s="281"/>
      <c r="UW59" s="281"/>
      <c r="UX59" s="281"/>
      <c r="UY59" s="281"/>
      <c r="UZ59" s="281"/>
      <c r="VB59" s="281"/>
      <c r="VC59" s="281"/>
      <c r="VD59" s="281"/>
      <c r="VE59" s="281"/>
      <c r="VF59" s="281"/>
      <c r="VH59" s="281"/>
      <c r="VI59" s="281"/>
      <c r="VJ59" s="281"/>
      <c r="VK59" s="281"/>
      <c r="VL59" s="281"/>
      <c r="VN59" s="281"/>
      <c r="VO59" s="281"/>
      <c r="VP59" s="281"/>
      <c r="VQ59" s="281"/>
      <c r="VR59" s="281"/>
      <c r="VT59" s="281"/>
      <c r="VU59" s="281"/>
      <c r="VV59" s="281"/>
      <c r="VW59" s="281"/>
      <c r="VX59" s="281"/>
      <c r="VZ59" s="281"/>
      <c r="WA59" s="281"/>
      <c r="WB59" s="281"/>
      <c r="WC59" s="281"/>
      <c r="WD59" s="281"/>
      <c r="WF59" s="281"/>
      <c r="WG59" s="281"/>
      <c r="WH59" s="281"/>
      <c r="WI59" s="281"/>
      <c r="WJ59" s="281"/>
      <c r="WL59" s="281"/>
      <c r="WM59" s="281"/>
      <c r="WN59" s="281"/>
      <c r="WO59" s="281"/>
      <c r="WP59" s="281"/>
      <c r="WR59" s="281"/>
      <c r="WS59" s="281"/>
      <c r="WT59" s="281"/>
      <c r="WU59" s="281"/>
      <c r="WV59" s="281"/>
      <c r="WX59" s="281"/>
      <c r="WY59" s="281"/>
      <c r="WZ59" s="281"/>
      <c r="XA59" s="281"/>
      <c r="XB59" s="281"/>
      <c r="XD59" s="281"/>
      <c r="XE59" s="281"/>
      <c r="XF59" s="281"/>
      <c r="XG59" s="281"/>
      <c r="XH59" s="281"/>
      <c r="XJ59" s="281"/>
      <c r="XK59" s="281"/>
      <c r="XL59" s="281"/>
      <c r="XM59" s="281"/>
      <c r="XN59" s="281"/>
      <c r="XP59" s="281"/>
      <c r="XQ59" s="281"/>
      <c r="XR59" s="281"/>
      <c r="XS59" s="281"/>
      <c r="XT59" s="281"/>
      <c r="XV59" s="281"/>
      <c r="XW59" s="281"/>
      <c r="XX59" s="281"/>
      <c r="XY59" s="281"/>
      <c r="XZ59" s="281"/>
      <c r="YB59" s="281"/>
      <c r="YC59" s="281"/>
      <c r="YD59" s="281"/>
      <c r="YE59" s="281"/>
      <c r="YF59" s="281"/>
      <c r="YH59" s="281"/>
      <c r="YI59" s="281"/>
      <c r="YJ59" s="281"/>
      <c r="YK59" s="281"/>
      <c r="YL59" s="281"/>
      <c r="YN59" s="281"/>
      <c r="YO59" s="281"/>
      <c r="YP59" s="281"/>
      <c r="YQ59" s="281"/>
      <c r="YR59" s="281"/>
      <c r="YT59" s="281"/>
      <c r="YU59" s="281"/>
      <c r="YV59" s="281"/>
      <c r="YW59" s="281"/>
      <c r="YX59" s="281"/>
      <c r="YZ59" s="281"/>
      <c r="ZA59" s="281"/>
      <c r="ZB59" s="281"/>
      <c r="ZC59" s="281"/>
      <c r="ZD59" s="281"/>
      <c r="ZF59" s="281"/>
      <c r="ZG59" s="281"/>
      <c r="ZH59" s="281"/>
      <c r="ZI59" s="281"/>
      <c r="ZJ59" s="281"/>
      <c r="ZL59" s="281"/>
      <c r="ZM59" s="281"/>
      <c r="ZN59" s="281"/>
      <c r="ZO59" s="281"/>
      <c r="ZP59" s="281"/>
      <c r="ZR59" s="281"/>
      <c r="ZS59" s="281"/>
      <c r="ZT59" s="281"/>
      <c r="ZU59" s="281"/>
      <c r="ZV59" s="281"/>
      <c r="ZX59" s="281"/>
      <c r="ZY59" s="281"/>
      <c r="ZZ59" s="281"/>
      <c r="AAA59" s="281"/>
      <c r="AAB59" s="281"/>
      <c r="AAD59" s="281"/>
      <c r="AAE59" s="281"/>
      <c r="AAF59" s="281"/>
      <c r="AAG59" s="281"/>
      <c r="AAH59" s="281"/>
      <c r="AAJ59" s="281"/>
      <c r="AAK59" s="281"/>
      <c r="AAL59" s="281"/>
      <c r="AAM59" s="281"/>
      <c r="AAN59" s="281"/>
      <c r="AAP59" s="281"/>
      <c r="AAQ59" s="281"/>
      <c r="AAR59" s="281"/>
      <c r="AAS59" s="281"/>
      <c r="AAT59" s="281"/>
      <c r="AAV59" s="281"/>
      <c r="AAW59" s="281"/>
      <c r="AAX59" s="281"/>
      <c r="AAY59" s="281"/>
      <c r="AAZ59" s="281"/>
      <c r="ABB59" s="281"/>
      <c r="ABC59" s="281"/>
      <c r="ABD59" s="281"/>
      <c r="ABE59" s="281"/>
      <c r="ABF59" s="281"/>
      <c r="ABH59" s="281"/>
      <c r="ABI59" s="281"/>
      <c r="ABJ59" s="281"/>
      <c r="ABK59" s="281"/>
      <c r="ABL59" s="281"/>
      <c r="ABN59" s="281"/>
      <c r="ABO59" s="281"/>
      <c r="ABP59" s="281"/>
      <c r="ABQ59" s="281"/>
      <c r="ABR59" s="281"/>
      <c r="ABT59" s="281"/>
      <c r="ABU59" s="281"/>
      <c r="ABV59" s="281"/>
      <c r="ABW59" s="281"/>
      <c r="ABX59" s="281"/>
      <c r="ABZ59" s="281"/>
      <c r="ACA59" s="281"/>
      <c r="ACB59" s="281"/>
      <c r="ACC59" s="281"/>
      <c r="ACD59" s="281"/>
      <c r="ACF59" s="281"/>
      <c r="ACG59" s="281"/>
      <c r="ACH59" s="281"/>
      <c r="ACI59" s="281"/>
      <c r="ACJ59" s="281"/>
      <c r="ACL59" s="281"/>
      <c r="ACM59" s="281"/>
      <c r="ACN59" s="281"/>
      <c r="ACO59" s="281"/>
      <c r="ACP59" s="281"/>
      <c r="ACR59" s="281"/>
      <c r="ACS59" s="281"/>
      <c r="ACT59" s="281"/>
      <c r="ACU59" s="281"/>
      <c r="ACV59" s="281"/>
      <c r="ACX59" s="281"/>
      <c r="ACY59" s="281"/>
      <c r="ACZ59" s="281"/>
      <c r="ADA59" s="281"/>
      <c r="ADB59" s="281"/>
      <c r="ADD59" s="281"/>
      <c r="ADE59" s="281"/>
      <c r="ADF59" s="281"/>
      <c r="ADG59" s="281"/>
      <c r="ADH59" s="281"/>
      <c r="ADJ59" s="281"/>
      <c r="ADK59" s="281"/>
      <c r="ADL59" s="281"/>
      <c r="ADM59" s="281"/>
      <c r="ADN59" s="281"/>
      <c r="ADP59" s="281"/>
      <c r="ADQ59" s="281"/>
      <c r="ADR59" s="281"/>
      <c r="ADS59" s="281"/>
      <c r="ADT59" s="281"/>
      <c r="ADV59" s="281"/>
      <c r="ADW59" s="281"/>
      <c r="ADX59" s="281"/>
      <c r="ADY59" s="281"/>
      <c r="ADZ59" s="281"/>
      <c r="AEB59" s="281"/>
      <c r="AEC59" s="281"/>
      <c r="AED59" s="281"/>
      <c r="AEE59" s="281"/>
      <c r="AEF59" s="281"/>
      <c r="AEH59" s="281"/>
      <c r="AEI59" s="281"/>
      <c r="AEJ59" s="281"/>
      <c r="AEK59" s="281"/>
      <c r="AEL59" s="281"/>
      <c r="AEN59" s="281"/>
      <c r="AEO59" s="281"/>
      <c r="AEP59" s="281"/>
      <c r="AEQ59" s="281"/>
      <c r="AER59" s="281"/>
      <c r="AET59" s="281"/>
      <c r="AEU59" s="281"/>
      <c r="AEV59" s="281"/>
      <c r="AEW59" s="281"/>
      <c r="AEX59" s="281"/>
      <c r="AEZ59" s="281"/>
      <c r="AFA59" s="281"/>
      <c r="AFB59" s="281"/>
      <c r="AFC59" s="281"/>
      <c r="AFD59" s="281"/>
      <c r="AFF59" s="281"/>
      <c r="AFG59" s="281"/>
      <c r="AFH59" s="281"/>
      <c r="AFI59" s="281"/>
      <c r="AFJ59" s="281"/>
      <c r="AFL59" s="281"/>
      <c r="AFM59" s="281"/>
      <c r="AFN59" s="281"/>
      <c r="AFO59" s="281"/>
      <c r="AFP59" s="281"/>
      <c r="AFR59" s="281"/>
      <c r="AFS59" s="281"/>
      <c r="AFT59" s="281"/>
      <c r="AFU59" s="281"/>
      <c r="AFV59" s="281"/>
      <c r="AFX59" s="281"/>
      <c r="AFY59" s="281"/>
      <c r="AFZ59" s="281"/>
      <c r="AGA59" s="281"/>
      <c r="AGB59" s="281"/>
      <c r="AGD59" s="281"/>
      <c r="AGE59" s="281"/>
      <c r="AGF59" s="281"/>
      <c r="AGG59" s="281"/>
      <c r="AGH59" s="281"/>
      <c r="AGJ59" s="281"/>
      <c r="AGK59" s="281"/>
      <c r="AGL59" s="281"/>
      <c r="AGM59" s="281"/>
      <c r="AGN59" s="281"/>
      <c r="AGP59" s="281"/>
      <c r="AGQ59" s="281"/>
      <c r="AGR59" s="281"/>
      <c r="AGS59" s="281"/>
      <c r="AGT59" s="281"/>
      <c r="AGV59" s="281"/>
      <c r="AGW59" s="281"/>
      <c r="AGX59" s="281"/>
      <c r="AGY59" s="281"/>
      <c r="AGZ59" s="281"/>
      <c r="AHB59" s="281"/>
      <c r="AHC59" s="281"/>
      <c r="AHD59" s="281"/>
      <c r="AHE59" s="281"/>
      <c r="AHF59" s="281"/>
      <c r="AHH59" s="281"/>
      <c r="AHI59" s="281"/>
      <c r="AHJ59" s="281"/>
      <c r="AHK59" s="281"/>
      <c r="AHL59" s="281"/>
      <c r="AHN59" s="281"/>
      <c r="AHO59" s="281"/>
      <c r="AHP59" s="281"/>
      <c r="AHQ59" s="281"/>
      <c r="AHR59" s="281"/>
      <c r="AHT59" s="281"/>
      <c r="AHU59" s="281"/>
      <c r="AHV59" s="281"/>
      <c r="AHW59" s="281"/>
      <c r="AHX59" s="281"/>
      <c r="AHZ59" s="281"/>
      <c r="AIA59" s="281"/>
      <c r="AIB59" s="281"/>
      <c r="AIC59" s="281"/>
      <c r="AID59" s="281"/>
      <c r="AIF59" s="281"/>
      <c r="AIG59" s="281"/>
      <c r="AIH59" s="281"/>
      <c r="AII59" s="281"/>
      <c r="AIJ59" s="281"/>
      <c r="AIL59" s="281"/>
      <c r="AIM59" s="281"/>
      <c r="AIN59" s="281"/>
      <c r="AIO59" s="281"/>
      <c r="AIP59" s="281"/>
      <c r="AIR59" s="281"/>
      <c r="AIS59" s="281"/>
      <c r="AIT59" s="281"/>
      <c r="AIU59" s="281"/>
      <c r="AIV59" s="281"/>
      <c r="AIX59" s="281"/>
      <c r="AIY59" s="281"/>
      <c r="AIZ59" s="281"/>
      <c r="AJA59" s="281"/>
      <c r="AJB59" s="281"/>
      <c r="AJD59" s="281"/>
      <c r="AJE59" s="281"/>
      <c r="AJF59" s="281"/>
      <c r="AJG59" s="281"/>
      <c r="AJH59" s="281"/>
      <c r="AJJ59" s="281"/>
      <c r="AJK59" s="281"/>
      <c r="AJL59" s="281"/>
      <c r="AJM59" s="281"/>
      <c r="AJN59" s="281"/>
      <c r="AJP59" s="281"/>
      <c r="AJQ59" s="281"/>
      <c r="AJR59" s="281"/>
      <c r="AJS59" s="281"/>
      <c r="AJT59" s="281"/>
      <c r="AJV59" s="281"/>
      <c r="AJW59" s="281"/>
      <c r="AJX59" s="281"/>
      <c r="AJY59" s="281"/>
      <c r="AJZ59" s="281"/>
      <c r="AKB59" s="281"/>
      <c r="AKC59" s="281"/>
      <c r="AKD59" s="281"/>
      <c r="AKE59" s="281"/>
      <c r="AKF59" s="281"/>
      <c r="AKH59" s="281"/>
      <c r="AKI59" s="281"/>
      <c r="AKJ59" s="281"/>
      <c r="AKK59" s="281"/>
      <c r="AKL59" s="281"/>
    </row>
    <row r="60" spans="1:975" x14ac:dyDescent="0.25">
      <c r="A60" s="566"/>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10"/>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L60" s="281"/>
      <c r="BM60" s="281"/>
      <c r="BN60" s="281"/>
      <c r="BO60" s="281"/>
      <c r="BP60" s="281"/>
      <c r="BR60" s="281"/>
      <c r="BS60" s="281"/>
      <c r="BT60" s="281"/>
      <c r="BU60" s="281"/>
      <c r="BV60" s="281"/>
      <c r="BX60" s="281"/>
      <c r="BY60" s="281"/>
      <c r="BZ60" s="281"/>
      <c r="CA60" s="281"/>
      <c r="CB60" s="281"/>
      <c r="CD60" s="281"/>
      <c r="CE60" s="281"/>
      <c r="CF60" s="281"/>
      <c r="CG60" s="281"/>
      <c r="CH60" s="281"/>
      <c r="CJ60" s="281"/>
      <c r="CK60" s="281"/>
      <c r="CL60" s="281"/>
      <c r="CM60" s="281"/>
      <c r="CN60" s="281"/>
      <c r="CP60" s="281"/>
      <c r="CQ60" s="281"/>
      <c r="CR60" s="281"/>
      <c r="CS60" s="281"/>
      <c r="CT60" s="281"/>
      <c r="CV60" s="281"/>
      <c r="CW60" s="281"/>
      <c r="CX60" s="281"/>
      <c r="CY60" s="281"/>
      <c r="CZ60" s="281"/>
      <c r="DB60" s="281"/>
      <c r="DC60" s="281"/>
      <c r="DD60" s="281"/>
      <c r="DE60" s="281"/>
      <c r="DF60" s="281"/>
      <c r="DH60" s="281"/>
      <c r="DI60" s="281"/>
      <c r="DJ60" s="281"/>
      <c r="DK60" s="281"/>
      <c r="DL60" s="281"/>
      <c r="DN60" s="281"/>
      <c r="DO60" s="281"/>
      <c r="DP60" s="281"/>
      <c r="DQ60" s="281"/>
      <c r="DR60" s="281"/>
      <c r="DT60" s="281"/>
      <c r="DU60" s="281"/>
      <c r="DV60" s="281"/>
      <c r="DW60" s="281"/>
      <c r="DX60" s="281"/>
      <c r="DZ60" s="281"/>
      <c r="EA60" s="281"/>
      <c r="EB60" s="281"/>
      <c r="EC60" s="281"/>
      <c r="ED60" s="281"/>
      <c r="EF60" s="281"/>
      <c r="EG60" s="281"/>
      <c r="EH60" s="281"/>
      <c r="EI60" s="281"/>
      <c r="EJ60" s="281"/>
      <c r="EL60" s="281"/>
      <c r="EM60" s="281"/>
      <c r="EN60" s="281"/>
      <c r="EO60" s="281"/>
      <c r="EP60" s="281"/>
      <c r="ER60" s="281"/>
      <c r="ES60" s="281"/>
      <c r="ET60" s="281"/>
      <c r="EU60" s="281"/>
      <c r="EV60" s="281"/>
      <c r="EX60" s="281"/>
      <c r="EY60" s="281"/>
      <c r="EZ60" s="281"/>
      <c r="FA60" s="281"/>
      <c r="FB60" s="281"/>
      <c r="FD60" s="281"/>
      <c r="FE60" s="281"/>
      <c r="FF60" s="281"/>
      <c r="FG60" s="281"/>
      <c r="FH60" s="281"/>
      <c r="FJ60" s="281"/>
      <c r="FK60" s="281"/>
      <c r="FL60" s="281"/>
      <c r="FM60" s="281"/>
      <c r="FN60" s="281"/>
      <c r="FP60" s="281"/>
      <c r="FQ60" s="281"/>
      <c r="FR60" s="281"/>
      <c r="FS60" s="281"/>
      <c r="FT60" s="281"/>
      <c r="FV60" s="281"/>
      <c r="FW60" s="281"/>
      <c r="FX60" s="281"/>
      <c r="FY60" s="281"/>
      <c r="FZ60" s="281"/>
      <c r="GB60" s="281"/>
      <c r="GC60" s="281"/>
      <c r="GD60" s="281"/>
      <c r="GE60" s="281"/>
      <c r="GF60" s="281"/>
      <c r="GH60" s="281"/>
      <c r="GI60" s="281"/>
      <c r="GJ60" s="281"/>
      <c r="GK60" s="281"/>
      <c r="GL60" s="281"/>
      <c r="GN60" s="281"/>
      <c r="GO60" s="281"/>
      <c r="GP60" s="281"/>
      <c r="GQ60" s="281"/>
      <c r="GR60" s="281"/>
      <c r="GT60" s="281"/>
      <c r="GU60" s="281"/>
      <c r="GV60" s="281"/>
      <c r="GW60" s="281"/>
      <c r="GX60" s="281"/>
      <c r="GZ60" s="281"/>
      <c r="HA60" s="281"/>
      <c r="HB60" s="281"/>
      <c r="HC60" s="281"/>
      <c r="HD60" s="281"/>
      <c r="HF60" s="281"/>
      <c r="HG60" s="281"/>
      <c r="HH60" s="281"/>
      <c r="HI60" s="281"/>
      <c r="HJ60" s="281"/>
      <c r="HL60" s="281"/>
      <c r="HM60" s="281"/>
      <c r="HN60" s="281"/>
      <c r="HO60" s="281"/>
      <c r="HP60" s="281"/>
      <c r="HR60" s="281"/>
      <c r="HS60" s="281"/>
      <c r="HT60" s="281"/>
      <c r="HU60" s="281"/>
      <c r="HV60" s="281"/>
      <c r="HX60" s="281"/>
      <c r="HY60" s="281"/>
      <c r="HZ60" s="281"/>
      <c r="IA60" s="281"/>
      <c r="IB60" s="281"/>
      <c r="ID60" s="281"/>
      <c r="IE60" s="281"/>
      <c r="IF60" s="281"/>
      <c r="IG60" s="281"/>
      <c r="IH60" s="281"/>
      <c r="IJ60" s="281"/>
      <c r="IK60" s="281"/>
      <c r="IL60" s="281"/>
      <c r="IM60" s="281"/>
      <c r="IN60" s="281"/>
      <c r="IP60" s="281"/>
      <c r="IQ60" s="281"/>
      <c r="IR60" s="281"/>
      <c r="IS60" s="281"/>
      <c r="IT60" s="281"/>
      <c r="IV60" s="281"/>
      <c r="IW60" s="281"/>
      <c r="IX60" s="281"/>
      <c r="IY60" s="281"/>
      <c r="IZ60" s="281"/>
      <c r="JB60" s="281"/>
      <c r="JC60" s="281"/>
      <c r="JD60" s="281"/>
      <c r="JE60" s="281"/>
      <c r="JF60" s="281"/>
      <c r="JH60" s="281"/>
      <c r="JI60" s="281"/>
      <c r="JJ60" s="281"/>
      <c r="JK60" s="281"/>
      <c r="JL60" s="281"/>
      <c r="JN60" s="281"/>
      <c r="JO60" s="281"/>
      <c r="JP60" s="281"/>
      <c r="JQ60" s="281"/>
      <c r="JR60" s="281"/>
      <c r="JT60" s="281"/>
      <c r="JU60" s="281"/>
      <c r="JV60" s="281"/>
      <c r="JW60" s="281"/>
      <c r="JX60" s="281"/>
      <c r="JZ60" s="281"/>
      <c r="KA60" s="281"/>
      <c r="KB60" s="281"/>
      <c r="KC60" s="281"/>
      <c r="KD60" s="281"/>
      <c r="KF60" s="281"/>
      <c r="KG60" s="281"/>
      <c r="KH60" s="281"/>
      <c r="KI60" s="281"/>
      <c r="KJ60" s="281"/>
      <c r="KL60" s="281"/>
      <c r="KM60" s="281"/>
      <c r="KN60" s="281"/>
      <c r="KO60" s="281"/>
      <c r="KP60" s="281"/>
      <c r="KR60" s="281"/>
      <c r="KS60" s="281"/>
      <c r="KT60" s="281"/>
      <c r="KU60" s="281"/>
      <c r="KV60" s="281"/>
      <c r="KX60" s="281"/>
      <c r="KY60" s="281"/>
      <c r="KZ60" s="281"/>
      <c r="LA60" s="281"/>
      <c r="LB60" s="281"/>
      <c r="LD60" s="281"/>
      <c r="LE60" s="281"/>
      <c r="LF60" s="281"/>
      <c r="LG60" s="281"/>
      <c r="LH60" s="281"/>
      <c r="LJ60" s="281"/>
      <c r="LK60" s="281"/>
      <c r="LL60" s="281"/>
      <c r="LM60" s="281"/>
      <c r="LN60" s="281"/>
      <c r="LP60" s="281"/>
      <c r="LQ60" s="281"/>
      <c r="LR60" s="281"/>
      <c r="LS60" s="281"/>
      <c r="LT60" s="281"/>
      <c r="LV60" s="281"/>
      <c r="LW60" s="281"/>
      <c r="LX60" s="281"/>
      <c r="LY60" s="281"/>
      <c r="LZ60" s="281"/>
      <c r="MB60" s="281"/>
      <c r="MC60" s="281"/>
      <c r="MD60" s="281"/>
      <c r="ME60" s="281"/>
      <c r="MF60" s="281"/>
      <c r="MH60" s="281"/>
      <c r="MI60" s="281"/>
      <c r="MJ60" s="281"/>
      <c r="MK60" s="281"/>
      <c r="ML60" s="281"/>
      <c r="MN60" s="281"/>
      <c r="MO60" s="281"/>
      <c r="MP60" s="281"/>
      <c r="MQ60" s="281"/>
      <c r="MR60" s="281"/>
      <c r="MT60" s="281"/>
      <c r="MU60" s="281"/>
      <c r="MV60" s="281"/>
      <c r="MW60" s="281"/>
      <c r="MX60" s="281"/>
      <c r="MZ60" s="281"/>
      <c r="NA60" s="281"/>
      <c r="NB60" s="281"/>
      <c r="NC60" s="281"/>
      <c r="ND60" s="281"/>
      <c r="NF60" s="281"/>
      <c r="NG60" s="281"/>
      <c r="NH60" s="281"/>
      <c r="NI60" s="281"/>
      <c r="NJ60" s="281"/>
      <c r="NL60" s="281"/>
      <c r="NM60" s="281"/>
      <c r="NN60" s="281"/>
      <c r="NO60" s="281"/>
      <c r="NP60" s="281"/>
      <c r="NR60" s="281"/>
      <c r="NS60" s="281"/>
      <c r="NT60" s="281"/>
      <c r="NU60" s="281"/>
      <c r="NV60" s="281"/>
      <c r="NX60" s="281"/>
      <c r="NY60" s="281"/>
      <c r="NZ60" s="281"/>
      <c r="OA60" s="281"/>
      <c r="OB60" s="281"/>
      <c r="OD60" s="281"/>
      <c r="OE60" s="281"/>
      <c r="OF60" s="281"/>
      <c r="OG60" s="281"/>
      <c r="OH60" s="281"/>
      <c r="OJ60" s="281"/>
      <c r="OK60" s="281"/>
      <c r="OL60" s="281"/>
      <c r="OM60" s="281"/>
      <c r="ON60" s="281"/>
      <c r="OP60" s="281"/>
      <c r="OQ60" s="281"/>
      <c r="OR60" s="281"/>
      <c r="OS60" s="281"/>
      <c r="OT60" s="281"/>
      <c r="OV60" s="281"/>
      <c r="OW60" s="281"/>
      <c r="OX60" s="281"/>
      <c r="OY60" s="281"/>
      <c r="OZ60" s="281"/>
      <c r="PB60" s="281"/>
      <c r="PC60" s="281"/>
      <c r="PD60" s="281"/>
      <c r="PE60" s="281"/>
      <c r="PF60" s="281"/>
      <c r="PH60" s="281"/>
      <c r="PI60" s="281"/>
      <c r="PJ60" s="281"/>
      <c r="PK60" s="281"/>
      <c r="PL60" s="281"/>
      <c r="PN60" s="281"/>
      <c r="PO60" s="281"/>
      <c r="PP60" s="281"/>
      <c r="PQ60" s="281"/>
      <c r="PR60" s="281"/>
      <c r="PT60" s="281"/>
      <c r="PU60" s="281"/>
      <c r="PV60" s="281"/>
      <c r="PW60" s="281"/>
      <c r="PX60" s="281"/>
      <c r="PZ60" s="281"/>
      <c r="QA60" s="281"/>
      <c r="QB60" s="281"/>
      <c r="QC60" s="281"/>
      <c r="QD60" s="281"/>
      <c r="QF60" s="281"/>
      <c r="QG60" s="281"/>
      <c r="QH60" s="281"/>
      <c r="QI60" s="281"/>
      <c r="QJ60" s="281"/>
      <c r="QL60" s="281"/>
      <c r="QM60" s="281"/>
      <c r="QN60" s="281"/>
      <c r="QO60" s="281"/>
      <c r="QP60" s="281"/>
      <c r="QR60" s="281"/>
      <c r="QS60" s="281"/>
      <c r="QT60" s="281"/>
      <c r="QU60" s="281"/>
      <c r="QV60" s="281"/>
      <c r="QX60" s="281"/>
      <c r="QY60" s="281"/>
      <c r="QZ60" s="281"/>
      <c r="RA60" s="281"/>
      <c r="RB60" s="281"/>
      <c r="RD60" s="281"/>
      <c r="RE60" s="281"/>
      <c r="RF60" s="281"/>
      <c r="RG60" s="281"/>
      <c r="RH60" s="281"/>
      <c r="RJ60" s="281"/>
      <c r="RK60" s="281"/>
      <c r="RL60" s="281"/>
      <c r="RM60" s="281"/>
      <c r="RN60" s="281"/>
      <c r="RP60" s="281"/>
      <c r="RQ60" s="281"/>
      <c r="RR60" s="281"/>
      <c r="RS60" s="281"/>
      <c r="RT60" s="281"/>
      <c r="RV60" s="281"/>
      <c r="RW60" s="281"/>
      <c r="RX60" s="281"/>
      <c r="RY60" s="281"/>
      <c r="RZ60" s="281"/>
      <c r="SB60" s="281"/>
      <c r="SC60" s="281"/>
      <c r="SD60" s="281"/>
      <c r="SE60" s="281"/>
      <c r="SF60" s="281"/>
      <c r="SH60" s="281"/>
      <c r="SI60" s="281"/>
      <c r="SJ60" s="281"/>
      <c r="SK60" s="281"/>
      <c r="SL60" s="281"/>
      <c r="SN60" s="281"/>
      <c r="SO60" s="281"/>
      <c r="SP60" s="281"/>
      <c r="SQ60" s="281"/>
      <c r="SR60" s="281"/>
      <c r="ST60" s="281"/>
      <c r="SU60" s="281"/>
      <c r="SV60" s="281"/>
      <c r="SW60" s="281"/>
      <c r="SX60" s="281"/>
      <c r="SZ60" s="281"/>
      <c r="TA60" s="281"/>
      <c r="TB60" s="281"/>
      <c r="TC60" s="281"/>
      <c r="TD60" s="281"/>
      <c r="TF60" s="281"/>
      <c r="TG60" s="281"/>
      <c r="TH60" s="281"/>
      <c r="TI60" s="281"/>
      <c r="TJ60" s="281"/>
      <c r="TL60" s="281"/>
      <c r="TM60" s="281"/>
      <c r="TN60" s="281"/>
      <c r="TO60" s="281"/>
      <c r="TP60" s="281"/>
      <c r="TR60" s="281"/>
      <c r="TS60" s="281"/>
      <c r="TT60" s="281"/>
      <c r="TU60" s="281"/>
      <c r="TV60" s="281"/>
      <c r="TX60" s="281"/>
      <c r="TY60" s="281"/>
      <c r="TZ60" s="281"/>
      <c r="UA60" s="281"/>
      <c r="UB60" s="281"/>
      <c r="UD60" s="281"/>
      <c r="UE60" s="281"/>
      <c r="UF60" s="281"/>
      <c r="UG60" s="281"/>
      <c r="UH60" s="281"/>
      <c r="UJ60" s="281"/>
      <c r="UK60" s="281"/>
      <c r="UL60" s="281"/>
      <c r="UM60" s="281"/>
      <c r="UN60" s="281"/>
      <c r="UP60" s="281"/>
      <c r="UQ60" s="281"/>
      <c r="UR60" s="281"/>
      <c r="US60" s="281"/>
      <c r="UT60" s="281"/>
      <c r="UV60" s="281"/>
      <c r="UW60" s="281"/>
      <c r="UX60" s="281"/>
      <c r="UY60" s="281"/>
      <c r="UZ60" s="281"/>
      <c r="VB60" s="281"/>
      <c r="VC60" s="281"/>
      <c r="VD60" s="281"/>
      <c r="VE60" s="281"/>
      <c r="VF60" s="281"/>
      <c r="VH60" s="281"/>
      <c r="VI60" s="281"/>
      <c r="VJ60" s="281"/>
      <c r="VK60" s="281"/>
      <c r="VL60" s="281"/>
      <c r="VN60" s="281"/>
      <c r="VO60" s="281"/>
      <c r="VP60" s="281"/>
      <c r="VQ60" s="281"/>
      <c r="VR60" s="281"/>
      <c r="VT60" s="281"/>
      <c r="VU60" s="281"/>
      <c r="VV60" s="281"/>
      <c r="VW60" s="281"/>
      <c r="VX60" s="281"/>
      <c r="VZ60" s="281"/>
      <c r="WA60" s="281"/>
      <c r="WB60" s="281"/>
      <c r="WC60" s="281"/>
      <c r="WD60" s="281"/>
      <c r="WF60" s="281"/>
      <c r="WG60" s="281"/>
      <c r="WH60" s="281"/>
      <c r="WI60" s="281"/>
      <c r="WJ60" s="281"/>
      <c r="WL60" s="281"/>
      <c r="WM60" s="281"/>
      <c r="WN60" s="281"/>
      <c r="WO60" s="281"/>
      <c r="WP60" s="281"/>
      <c r="WR60" s="281"/>
      <c r="WS60" s="281"/>
      <c r="WT60" s="281"/>
      <c r="WU60" s="281"/>
      <c r="WV60" s="281"/>
      <c r="WX60" s="281"/>
      <c r="WY60" s="281"/>
      <c r="WZ60" s="281"/>
      <c r="XA60" s="281"/>
      <c r="XB60" s="281"/>
      <c r="XD60" s="281"/>
      <c r="XE60" s="281"/>
      <c r="XF60" s="281"/>
      <c r="XG60" s="281"/>
      <c r="XH60" s="281"/>
      <c r="XJ60" s="281"/>
      <c r="XK60" s="281"/>
      <c r="XL60" s="281"/>
      <c r="XM60" s="281"/>
      <c r="XN60" s="281"/>
      <c r="XP60" s="281"/>
      <c r="XQ60" s="281"/>
      <c r="XR60" s="281"/>
      <c r="XS60" s="281"/>
      <c r="XT60" s="281"/>
      <c r="XV60" s="281"/>
      <c r="XW60" s="281"/>
      <c r="XX60" s="281"/>
      <c r="XY60" s="281"/>
      <c r="XZ60" s="281"/>
      <c r="YB60" s="281"/>
      <c r="YC60" s="281"/>
      <c r="YD60" s="281"/>
      <c r="YE60" s="281"/>
      <c r="YF60" s="281"/>
      <c r="YH60" s="281"/>
      <c r="YI60" s="281"/>
      <c r="YJ60" s="281"/>
      <c r="YK60" s="281"/>
      <c r="YL60" s="281"/>
      <c r="YN60" s="281"/>
      <c r="YO60" s="281"/>
      <c r="YP60" s="281"/>
      <c r="YQ60" s="281"/>
      <c r="YR60" s="281"/>
      <c r="YT60" s="281"/>
      <c r="YU60" s="281"/>
      <c r="YV60" s="281"/>
      <c r="YW60" s="281"/>
      <c r="YX60" s="281"/>
      <c r="YZ60" s="281"/>
      <c r="ZA60" s="281"/>
      <c r="ZB60" s="281"/>
      <c r="ZC60" s="281"/>
      <c r="ZD60" s="281"/>
      <c r="ZF60" s="281"/>
      <c r="ZG60" s="281"/>
      <c r="ZH60" s="281"/>
      <c r="ZI60" s="281"/>
      <c r="ZJ60" s="281"/>
      <c r="ZL60" s="281"/>
      <c r="ZM60" s="281"/>
      <c r="ZN60" s="281"/>
      <c r="ZO60" s="281"/>
      <c r="ZP60" s="281"/>
      <c r="ZR60" s="281"/>
      <c r="ZS60" s="281"/>
      <c r="ZT60" s="281"/>
      <c r="ZU60" s="281"/>
      <c r="ZV60" s="281"/>
      <c r="ZX60" s="281"/>
      <c r="ZY60" s="281"/>
      <c r="ZZ60" s="281"/>
      <c r="AAA60" s="281"/>
      <c r="AAB60" s="281"/>
      <c r="AAD60" s="281"/>
      <c r="AAE60" s="281"/>
      <c r="AAF60" s="281"/>
      <c r="AAG60" s="281"/>
      <c r="AAH60" s="281"/>
      <c r="AAJ60" s="281"/>
      <c r="AAK60" s="281"/>
      <c r="AAL60" s="281"/>
      <c r="AAM60" s="281"/>
      <c r="AAN60" s="281"/>
      <c r="AAP60" s="281"/>
      <c r="AAQ60" s="281"/>
      <c r="AAR60" s="281"/>
      <c r="AAS60" s="281"/>
      <c r="AAT60" s="281"/>
      <c r="AAV60" s="281"/>
      <c r="AAW60" s="281"/>
      <c r="AAX60" s="281"/>
      <c r="AAY60" s="281"/>
      <c r="AAZ60" s="281"/>
      <c r="ABB60" s="281"/>
      <c r="ABC60" s="281"/>
      <c r="ABD60" s="281"/>
      <c r="ABE60" s="281"/>
      <c r="ABF60" s="281"/>
      <c r="ABH60" s="281"/>
      <c r="ABI60" s="281"/>
      <c r="ABJ60" s="281"/>
      <c r="ABK60" s="281"/>
      <c r="ABL60" s="281"/>
      <c r="ABN60" s="281"/>
      <c r="ABO60" s="281"/>
      <c r="ABP60" s="281"/>
      <c r="ABQ60" s="281"/>
      <c r="ABR60" s="281"/>
      <c r="ABT60" s="281"/>
      <c r="ABU60" s="281"/>
      <c r="ABV60" s="281"/>
      <c r="ABW60" s="281"/>
      <c r="ABX60" s="281"/>
      <c r="ABZ60" s="281"/>
      <c r="ACA60" s="281"/>
      <c r="ACB60" s="281"/>
      <c r="ACC60" s="281"/>
      <c r="ACD60" s="281"/>
      <c r="ACF60" s="281"/>
      <c r="ACG60" s="281"/>
      <c r="ACH60" s="281"/>
      <c r="ACI60" s="281"/>
      <c r="ACJ60" s="281"/>
      <c r="ACL60" s="281"/>
      <c r="ACM60" s="281"/>
      <c r="ACN60" s="281"/>
      <c r="ACO60" s="281"/>
      <c r="ACP60" s="281"/>
      <c r="ACR60" s="281"/>
      <c r="ACS60" s="281"/>
      <c r="ACT60" s="281"/>
      <c r="ACU60" s="281"/>
      <c r="ACV60" s="281"/>
      <c r="ACX60" s="281"/>
      <c r="ACY60" s="281"/>
      <c r="ACZ60" s="281"/>
      <c r="ADA60" s="281"/>
      <c r="ADB60" s="281"/>
      <c r="ADD60" s="281"/>
      <c r="ADE60" s="281"/>
      <c r="ADF60" s="281"/>
      <c r="ADG60" s="281"/>
      <c r="ADH60" s="281"/>
      <c r="ADJ60" s="281"/>
      <c r="ADK60" s="281"/>
      <c r="ADL60" s="281"/>
      <c r="ADM60" s="281"/>
      <c r="ADN60" s="281"/>
      <c r="ADP60" s="281"/>
      <c r="ADQ60" s="281"/>
      <c r="ADR60" s="281"/>
      <c r="ADS60" s="281"/>
      <c r="ADT60" s="281"/>
      <c r="ADV60" s="281"/>
      <c r="ADW60" s="281"/>
      <c r="ADX60" s="281"/>
      <c r="ADY60" s="281"/>
      <c r="ADZ60" s="281"/>
      <c r="AEB60" s="281"/>
      <c r="AEC60" s="281"/>
      <c r="AED60" s="281"/>
      <c r="AEE60" s="281"/>
      <c r="AEF60" s="281"/>
      <c r="AEH60" s="281"/>
      <c r="AEI60" s="281"/>
      <c r="AEJ60" s="281"/>
      <c r="AEK60" s="281"/>
      <c r="AEL60" s="281"/>
      <c r="AEN60" s="281"/>
      <c r="AEO60" s="281"/>
      <c r="AEP60" s="281"/>
      <c r="AEQ60" s="281"/>
      <c r="AER60" s="281"/>
      <c r="AET60" s="281"/>
      <c r="AEU60" s="281"/>
      <c r="AEV60" s="281"/>
      <c r="AEW60" s="281"/>
      <c r="AEX60" s="281"/>
      <c r="AEZ60" s="281"/>
      <c r="AFA60" s="281"/>
      <c r="AFB60" s="281"/>
      <c r="AFC60" s="281"/>
      <c r="AFD60" s="281"/>
      <c r="AFF60" s="281"/>
      <c r="AFG60" s="281"/>
      <c r="AFH60" s="281"/>
      <c r="AFI60" s="281"/>
      <c r="AFJ60" s="281"/>
      <c r="AFL60" s="281"/>
      <c r="AFM60" s="281"/>
      <c r="AFN60" s="281"/>
      <c r="AFO60" s="281"/>
      <c r="AFP60" s="281"/>
      <c r="AFR60" s="281"/>
      <c r="AFS60" s="281"/>
      <c r="AFT60" s="281"/>
      <c r="AFU60" s="281"/>
      <c r="AFV60" s="281"/>
      <c r="AFX60" s="281"/>
      <c r="AFY60" s="281"/>
      <c r="AFZ60" s="281"/>
      <c r="AGA60" s="281"/>
      <c r="AGB60" s="281"/>
      <c r="AGD60" s="281"/>
      <c r="AGE60" s="281"/>
      <c r="AGF60" s="281"/>
      <c r="AGG60" s="281"/>
      <c r="AGH60" s="281"/>
      <c r="AGJ60" s="281"/>
      <c r="AGK60" s="281"/>
      <c r="AGL60" s="281"/>
      <c r="AGM60" s="281"/>
      <c r="AGN60" s="281"/>
      <c r="AGP60" s="281"/>
      <c r="AGQ60" s="281"/>
      <c r="AGR60" s="281"/>
      <c r="AGS60" s="281"/>
      <c r="AGT60" s="281"/>
      <c r="AGV60" s="281"/>
      <c r="AGW60" s="281"/>
      <c r="AGX60" s="281"/>
      <c r="AGY60" s="281"/>
      <c r="AGZ60" s="281"/>
      <c r="AHB60" s="281"/>
      <c r="AHC60" s="281"/>
      <c r="AHD60" s="281"/>
      <c r="AHE60" s="281"/>
      <c r="AHF60" s="281"/>
      <c r="AHH60" s="281"/>
      <c r="AHI60" s="281"/>
      <c r="AHJ60" s="281"/>
      <c r="AHK60" s="281"/>
      <c r="AHL60" s="281"/>
      <c r="AHN60" s="281"/>
      <c r="AHO60" s="281"/>
      <c r="AHP60" s="281"/>
      <c r="AHQ60" s="281"/>
      <c r="AHR60" s="281"/>
      <c r="AHT60" s="281"/>
      <c r="AHU60" s="281"/>
      <c r="AHV60" s="281"/>
      <c r="AHW60" s="281"/>
      <c r="AHX60" s="281"/>
      <c r="AHZ60" s="281"/>
      <c r="AIA60" s="281"/>
      <c r="AIB60" s="281"/>
      <c r="AIC60" s="281"/>
      <c r="AID60" s="281"/>
      <c r="AIF60" s="281"/>
      <c r="AIG60" s="281"/>
      <c r="AIH60" s="281"/>
      <c r="AII60" s="281"/>
      <c r="AIJ60" s="281"/>
      <c r="AIL60" s="281"/>
      <c r="AIM60" s="281"/>
      <c r="AIN60" s="281"/>
      <c r="AIO60" s="281"/>
      <c r="AIP60" s="281"/>
      <c r="AIR60" s="281"/>
      <c r="AIS60" s="281"/>
      <c r="AIT60" s="281"/>
      <c r="AIU60" s="281"/>
      <c r="AIV60" s="281"/>
      <c r="AIX60" s="281"/>
      <c r="AIY60" s="281"/>
      <c r="AIZ60" s="281"/>
      <c r="AJA60" s="281"/>
      <c r="AJB60" s="281"/>
      <c r="AJD60" s="281"/>
      <c r="AJE60" s="281"/>
      <c r="AJF60" s="281"/>
      <c r="AJG60" s="281"/>
      <c r="AJH60" s="281"/>
      <c r="AJJ60" s="281"/>
      <c r="AJK60" s="281"/>
      <c r="AJL60" s="281"/>
      <c r="AJM60" s="281"/>
      <c r="AJN60" s="281"/>
      <c r="AJP60" s="281"/>
      <c r="AJQ60" s="281"/>
      <c r="AJR60" s="281"/>
      <c r="AJS60" s="281"/>
      <c r="AJT60" s="281"/>
      <c r="AJV60" s="281"/>
      <c r="AJW60" s="281"/>
      <c r="AJX60" s="281"/>
      <c r="AJY60" s="281"/>
      <c r="AJZ60" s="281"/>
      <c r="AKB60" s="281"/>
      <c r="AKC60" s="281"/>
      <c r="AKD60" s="281"/>
      <c r="AKE60" s="281"/>
      <c r="AKF60" s="281"/>
      <c r="AKH60" s="281"/>
      <c r="AKI60" s="281"/>
      <c r="AKJ60" s="281"/>
      <c r="AKK60" s="281"/>
      <c r="AKL60" s="281"/>
    </row>
    <row r="61" spans="1:975" ht="15.75" thickBot="1" x14ac:dyDescent="0.3">
      <c r="A61" s="567"/>
      <c r="B61" s="611"/>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2"/>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L61" s="281"/>
      <c r="BM61" s="281"/>
      <c r="BN61" s="281"/>
      <c r="BO61" s="281"/>
      <c r="BP61" s="281"/>
      <c r="BR61" s="281"/>
      <c r="BS61" s="281"/>
      <c r="BT61" s="281"/>
      <c r="BU61" s="281"/>
      <c r="BV61" s="281"/>
      <c r="BX61" s="281"/>
      <c r="BY61" s="281"/>
      <c r="BZ61" s="281"/>
      <c r="CA61" s="281"/>
      <c r="CB61" s="281"/>
      <c r="CD61" s="281"/>
      <c r="CE61" s="281"/>
      <c r="CF61" s="281"/>
      <c r="CG61" s="281"/>
      <c r="CH61" s="281"/>
      <c r="CJ61" s="281"/>
      <c r="CK61" s="281"/>
      <c r="CL61" s="281"/>
      <c r="CM61" s="281"/>
      <c r="CN61" s="281"/>
      <c r="CP61" s="281"/>
      <c r="CQ61" s="281"/>
      <c r="CR61" s="281"/>
      <c r="CS61" s="281"/>
      <c r="CT61" s="281"/>
      <c r="CV61" s="281"/>
      <c r="CW61" s="281"/>
      <c r="CX61" s="281"/>
      <c r="CY61" s="281"/>
      <c r="CZ61" s="281"/>
      <c r="DB61" s="281"/>
      <c r="DC61" s="281"/>
      <c r="DD61" s="281"/>
      <c r="DE61" s="281"/>
      <c r="DF61" s="281"/>
      <c r="DH61" s="281"/>
      <c r="DI61" s="281"/>
      <c r="DJ61" s="281"/>
      <c r="DK61" s="281"/>
      <c r="DL61" s="281"/>
      <c r="DN61" s="281"/>
      <c r="DO61" s="281"/>
      <c r="DP61" s="281"/>
      <c r="DQ61" s="281"/>
      <c r="DR61" s="281"/>
      <c r="DT61" s="281"/>
      <c r="DU61" s="281"/>
      <c r="DV61" s="281"/>
      <c r="DW61" s="281"/>
      <c r="DX61" s="281"/>
      <c r="DZ61" s="281"/>
      <c r="EA61" s="281"/>
      <c r="EB61" s="281"/>
      <c r="EC61" s="281"/>
      <c r="ED61" s="281"/>
      <c r="EF61" s="281"/>
      <c r="EG61" s="281"/>
      <c r="EH61" s="281"/>
      <c r="EI61" s="281"/>
      <c r="EJ61" s="281"/>
      <c r="EL61" s="281"/>
      <c r="EM61" s="281"/>
      <c r="EN61" s="281"/>
      <c r="EO61" s="281"/>
      <c r="EP61" s="281"/>
      <c r="ER61" s="281"/>
      <c r="ES61" s="281"/>
      <c r="ET61" s="281"/>
      <c r="EU61" s="281"/>
      <c r="EV61" s="281"/>
      <c r="EX61" s="281"/>
      <c r="EY61" s="281"/>
      <c r="EZ61" s="281"/>
      <c r="FA61" s="281"/>
      <c r="FB61" s="281"/>
      <c r="FD61" s="281"/>
      <c r="FE61" s="281"/>
      <c r="FF61" s="281"/>
      <c r="FG61" s="281"/>
      <c r="FH61" s="281"/>
      <c r="FJ61" s="281"/>
      <c r="FK61" s="281"/>
      <c r="FL61" s="281"/>
      <c r="FM61" s="281"/>
      <c r="FN61" s="281"/>
      <c r="FP61" s="281"/>
      <c r="FQ61" s="281"/>
      <c r="FR61" s="281"/>
      <c r="FS61" s="281"/>
      <c r="FT61" s="281"/>
      <c r="FV61" s="281"/>
      <c r="FW61" s="281"/>
      <c r="FX61" s="281"/>
      <c r="FY61" s="281"/>
      <c r="FZ61" s="281"/>
      <c r="GB61" s="281"/>
      <c r="GC61" s="281"/>
      <c r="GD61" s="281"/>
      <c r="GE61" s="281"/>
      <c r="GF61" s="281"/>
      <c r="GH61" s="281"/>
      <c r="GI61" s="281"/>
      <c r="GJ61" s="281"/>
      <c r="GK61" s="281"/>
      <c r="GL61" s="281"/>
      <c r="GN61" s="281"/>
      <c r="GO61" s="281"/>
      <c r="GP61" s="281"/>
      <c r="GQ61" s="281"/>
      <c r="GR61" s="281"/>
      <c r="GT61" s="281"/>
      <c r="GU61" s="281"/>
      <c r="GV61" s="281"/>
      <c r="GW61" s="281"/>
      <c r="GX61" s="281"/>
      <c r="GZ61" s="281"/>
      <c r="HA61" s="281"/>
      <c r="HB61" s="281"/>
      <c r="HC61" s="281"/>
      <c r="HD61" s="281"/>
      <c r="HF61" s="281"/>
      <c r="HG61" s="281"/>
      <c r="HH61" s="281"/>
      <c r="HI61" s="281"/>
      <c r="HJ61" s="281"/>
      <c r="HL61" s="281"/>
      <c r="HM61" s="281"/>
      <c r="HN61" s="281"/>
      <c r="HO61" s="281"/>
      <c r="HP61" s="281"/>
      <c r="HR61" s="281"/>
      <c r="HS61" s="281"/>
      <c r="HT61" s="281"/>
      <c r="HU61" s="281"/>
      <c r="HV61" s="281"/>
      <c r="HX61" s="281"/>
      <c r="HY61" s="281"/>
      <c r="HZ61" s="281"/>
      <c r="IA61" s="281"/>
      <c r="IB61" s="281"/>
      <c r="ID61" s="281"/>
      <c r="IE61" s="281"/>
      <c r="IF61" s="281"/>
      <c r="IG61" s="281"/>
      <c r="IH61" s="281"/>
      <c r="IJ61" s="281"/>
      <c r="IK61" s="281"/>
      <c r="IL61" s="281"/>
      <c r="IM61" s="281"/>
      <c r="IN61" s="281"/>
      <c r="IP61" s="281"/>
      <c r="IQ61" s="281"/>
      <c r="IR61" s="281"/>
      <c r="IS61" s="281"/>
      <c r="IT61" s="281"/>
      <c r="IV61" s="281"/>
      <c r="IW61" s="281"/>
      <c r="IX61" s="281"/>
      <c r="IY61" s="281"/>
      <c r="IZ61" s="281"/>
      <c r="JB61" s="281"/>
      <c r="JC61" s="281"/>
      <c r="JD61" s="281"/>
      <c r="JE61" s="281"/>
      <c r="JF61" s="281"/>
      <c r="JH61" s="281"/>
      <c r="JI61" s="281"/>
      <c r="JJ61" s="281"/>
      <c r="JK61" s="281"/>
      <c r="JL61" s="281"/>
      <c r="JN61" s="281"/>
      <c r="JO61" s="281"/>
      <c r="JP61" s="281"/>
      <c r="JQ61" s="281"/>
      <c r="JR61" s="281"/>
      <c r="JT61" s="281"/>
      <c r="JU61" s="281"/>
      <c r="JV61" s="281"/>
      <c r="JW61" s="281"/>
      <c r="JX61" s="281"/>
      <c r="JZ61" s="281"/>
      <c r="KA61" s="281"/>
      <c r="KB61" s="281"/>
      <c r="KC61" s="281"/>
      <c r="KD61" s="281"/>
      <c r="KF61" s="281"/>
      <c r="KG61" s="281"/>
      <c r="KH61" s="281"/>
      <c r="KI61" s="281"/>
      <c r="KJ61" s="281"/>
      <c r="KL61" s="281"/>
      <c r="KM61" s="281"/>
      <c r="KN61" s="281"/>
      <c r="KO61" s="281"/>
      <c r="KP61" s="281"/>
      <c r="KR61" s="281"/>
      <c r="KS61" s="281"/>
      <c r="KT61" s="281"/>
      <c r="KU61" s="281"/>
      <c r="KV61" s="281"/>
      <c r="KX61" s="281"/>
      <c r="KY61" s="281"/>
      <c r="KZ61" s="281"/>
      <c r="LA61" s="281"/>
      <c r="LB61" s="281"/>
      <c r="LD61" s="281"/>
      <c r="LE61" s="281"/>
      <c r="LF61" s="281"/>
      <c r="LG61" s="281"/>
      <c r="LH61" s="281"/>
      <c r="LJ61" s="281"/>
      <c r="LK61" s="281"/>
      <c r="LL61" s="281"/>
      <c r="LM61" s="281"/>
      <c r="LN61" s="281"/>
      <c r="LP61" s="281"/>
      <c r="LQ61" s="281"/>
      <c r="LR61" s="281"/>
      <c r="LS61" s="281"/>
      <c r="LT61" s="281"/>
      <c r="LV61" s="281"/>
      <c r="LW61" s="281"/>
      <c r="LX61" s="281"/>
      <c r="LY61" s="281"/>
      <c r="LZ61" s="281"/>
      <c r="MB61" s="281"/>
      <c r="MC61" s="281"/>
      <c r="MD61" s="281"/>
      <c r="ME61" s="281"/>
      <c r="MF61" s="281"/>
      <c r="MH61" s="281"/>
      <c r="MI61" s="281"/>
      <c r="MJ61" s="281"/>
      <c r="MK61" s="281"/>
      <c r="ML61" s="281"/>
      <c r="MN61" s="281"/>
      <c r="MO61" s="281"/>
      <c r="MP61" s="281"/>
      <c r="MQ61" s="281"/>
      <c r="MR61" s="281"/>
      <c r="MT61" s="281"/>
      <c r="MU61" s="281"/>
      <c r="MV61" s="281"/>
      <c r="MW61" s="281"/>
      <c r="MX61" s="281"/>
      <c r="MZ61" s="281"/>
      <c r="NA61" s="281"/>
      <c r="NB61" s="281"/>
      <c r="NC61" s="281"/>
      <c r="ND61" s="281"/>
      <c r="NF61" s="281"/>
      <c r="NG61" s="281"/>
      <c r="NH61" s="281"/>
      <c r="NI61" s="281"/>
      <c r="NJ61" s="281"/>
      <c r="NL61" s="281"/>
      <c r="NM61" s="281"/>
      <c r="NN61" s="281"/>
      <c r="NO61" s="281"/>
      <c r="NP61" s="281"/>
      <c r="NR61" s="281"/>
      <c r="NS61" s="281"/>
      <c r="NT61" s="281"/>
      <c r="NU61" s="281"/>
      <c r="NV61" s="281"/>
      <c r="NX61" s="281"/>
      <c r="NY61" s="281"/>
      <c r="NZ61" s="281"/>
      <c r="OA61" s="281"/>
      <c r="OB61" s="281"/>
      <c r="OD61" s="281"/>
      <c r="OE61" s="281"/>
      <c r="OF61" s="281"/>
      <c r="OG61" s="281"/>
      <c r="OH61" s="281"/>
      <c r="OJ61" s="281"/>
      <c r="OK61" s="281"/>
      <c r="OL61" s="281"/>
      <c r="OM61" s="281"/>
      <c r="ON61" s="281"/>
      <c r="OP61" s="281"/>
      <c r="OQ61" s="281"/>
      <c r="OR61" s="281"/>
      <c r="OS61" s="281"/>
      <c r="OT61" s="281"/>
      <c r="OV61" s="281"/>
      <c r="OW61" s="281"/>
      <c r="OX61" s="281"/>
      <c r="OY61" s="281"/>
      <c r="OZ61" s="281"/>
      <c r="PB61" s="281"/>
      <c r="PC61" s="281"/>
      <c r="PD61" s="281"/>
      <c r="PE61" s="281"/>
      <c r="PF61" s="281"/>
      <c r="PH61" s="281"/>
      <c r="PI61" s="281"/>
      <c r="PJ61" s="281"/>
      <c r="PK61" s="281"/>
      <c r="PL61" s="281"/>
      <c r="PN61" s="281"/>
      <c r="PO61" s="281"/>
      <c r="PP61" s="281"/>
      <c r="PQ61" s="281"/>
      <c r="PR61" s="281"/>
      <c r="PT61" s="281"/>
      <c r="PU61" s="281"/>
      <c r="PV61" s="281"/>
      <c r="PW61" s="281"/>
      <c r="PX61" s="281"/>
      <c r="PZ61" s="281"/>
      <c r="QA61" s="281"/>
      <c r="QB61" s="281"/>
      <c r="QC61" s="281"/>
      <c r="QD61" s="281"/>
      <c r="QF61" s="281"/>
      <c r="QG61" s="281"/>
      <c r="QH61" s="281"/>
      <c r="QI61" s="281"/>
      <c r="QJ61" s="281"/>
      <c r="QL61" s="281"/>
      <c r="QM61" s="281"/>
      <c r="QN61" s="281"/>
      <c r="QO61" s="281"/>
      <c r="QP61" s="281"/>
      <c r="QR61" s="281"/>
      <c r="QS61" s="281"/>
      <c r="QT61" s="281"/>
      <c r="QU61" s="281"/>
      <c r="QV61" s="281"/>
      <c r="QX61" s="281"/>
      <c r="QY61" s="281"/>
      <c r="QZ61" s="281"/>
      <c r="RA61" s="281"/>
      <c r="RB61" s="281"/>
      <c r="RD61" s="281"/>
      <c r="RE61" s="281"/>
      <c r="RF61" s="281"/>
      <c r="RG61" s="281"/>
      <c r="RH61" s="281"/>
      <c r="RJ61" s="281"/>
      <c r="RK61" s="281"/>
      <c r="RL61" s="281"/>
      <c r="RM61" s="281"/>
      <c r="RN61" s="281"/>
      <c r="RP61" s="281"/>
      <c r="RQ61" s="281"/>
      <c r="RR61" s="281"/>
      <c r="RS61" s="281"/>
      <c r="RT61" s="281"/>
      <c r="RV61" s="281"/>
      <c r="RW61" s="281"/>
      <c r="RX61" s="281"/>
      <c r="RY61" s="281"/>
      <c r="RZ61" s="281"/>
      <c r="SB61" s="281"/>
      <c r="SC61" s="281"/>
      <c r="SD61" s="281"/>
      <c r="SE61" s="281"/>
      <c r="SF61" s="281"/>
      <c r="SH61" s="281"/>
      <c r="SI61" s="281"/>
      <c r="SJ61" s="281"/>
      <c r="SK61" s="281"/>
      <c r="SL61" s="281"/>
      <c r="SN61" s="281"/>
      <c r="SO61" s="281"/>
      <c r="SP61" s="281"/>
      <c r="SQ61" s="281"/>
      <c r="SR61" s="281"/>
      <c r="ST61" s="281"/>
      <c r="SU61" s="281"/>
      <c r="SV61" s="281"/>
      <c r="SW61" s="281"/>
      <c r="SX61" s="281"/>
      <c r="SZ61" s="281"/>
      <c r="TA61" s="281"/>
      <c r="TB61" s="281"/>
      <c r="TC61" s="281"/>
      <c r="TD61" s="281"/>
      <c r="TF61" s="281"/>
      <c r="TG61" s="281"/>
      <c r="TH61" s="281"/>
      <c r="TI61" s="281"/>
      <c r="TJ61" s="281"/>
      <c r="TL61" s="281"/>
      <c r="TM61" s="281"/>
      <c r="TN61" s="281"/>
      <c r="TO61" s="281"/>
      <c r="TP61" s="281"/>
      <c r="TR61" s="281"/>
      <c r="TS61" s="281"/>
      <c r="TT61" s="281"/>
      <c r="TU61" s="281"/>
      <c r="TV61" s="281"/>
      <c r="TX61" s="281"/>
      <c r="TY61" s="281"/>
      <c r="TZ61" s="281"/>
      <c r="UA61" s="281"/>
      <c r="UB61" s="281"/>
      <c r="UD61" s="281"/>
      <c r="UE61" s="281"/>
      <c r="UF61" s="281"/>
      <c r="UG61" s="281"/>
      <c r="UH61" s="281"/>
      <c r="UJ61" s="281"/>
      <c r="UK61" s="281"/>
      <c r="UL61" s="281"/>
      <c r="UM61" s="281"/>
      <c r="UN61" s="281"/>
      <c r="UP61" s="281"/>
      <c r="UQ61" s="281"/>
      <c r="UR61" s="281"/>
      <c r="US61" s="281"/>
      <c r="UT61" s="281"/>
      <c r="UV61" s="281"/>
      <c r="UW61" s="281"/>
      <c r="UX61" s="281"/>
      <c r="UY61" s="281"/>
      <c r="UZ61" s="281"/>
      <c r="VB61" s="281"/>
      <c r="VC61" s="281"/>
      <c r="VD61" s="281"/>
      <c r="VE61" s="281"/>
      <c r="VF61" s="281"/>
      <c r="VH61" s="281"/>
      <c r="VI61" s="281"/>
      <c r="VJ61" s="281"/>
      <c r="VK61" s="281"/>
      <c r="VL61" s="281"/>
      <c r="VN61" s="281"/>
      <c r="VO61" s="281"/>
      <c r="VP61" s="281"/>
      <c r="VQ61" s="281"/>
      <c r="VR61" s="281"/>
      <c r="VT61" s="281"/>
      <c r="VU61" s="281"/>
      <c r="VV61" s="281"/>
      <c r="VW61" s="281"/>
      <c r="VX61" s="281"/>
      <c r="VZ61" s="281"/>
      <c r="WA61" s="281"/>
      <c r="WB61" s="281"/>
      <c r="WC61" s="281"/>
      <c r="WD61" s="281"/>
      <c r="WF61" s="281"/>
      <c r="WG61" s="281"/>
      <c r="WH61" s="281"/>
      <c r="WI61" s="281"/>
      <c r="WJ61" s="281"/>
      <c r="WL61" s="281"/>
      <c r="WM61" s="281"/>
      <c r="WN61" s="281"/>
      <c r="WO61" s="281"/>
      <c r="WP61" s="281"/>
      <c r="WR61" s="281"/>
      <c r="WS61" s="281"/>
      <c r="WT61" s="281"/>
      <c r="WU61" s="281"/>
      <c r="WV61" s="281"/>
      <c r="WX61" s="281"/>
      <c r="WY61" s="281"/>
      <c r="WZ61" s="281"/>
      <c r="XA61" s="281"/>
      <c r="XB61" s="281"/>
      <c r="XD61" s="281"/>
      <c r="XE61" s="281"/>
      <c r="XF61" s="281"/>
      <c r="XG61" s="281"/>
      <c r="XH61" s="281"/>
      <c r="XJ61" s="281"/>
      <c r="XK61" s="281"/>
      <c r="XL61" s="281"/>
      <c r="XM61" s="281"/>
      <c r="XN61" s="281"/>
      <c r="XP61" s="281"/>
      <c r="XQ61" s="281"/>
      <c r="XR61" s="281"/>
      <c r="XS61" s="281"/>
      <c r="XT61" s="281"/>
      <c r="XV61" s="281"/>
      <c r="XW61" s="281"/>
      <c r="XX61" s="281"/>
      <c r="XY61" s="281"/>
      <c r="XZ61" s="281"/>
      <c r="YB61" s="281"/>
      <c r="YC61" s="281"/>
      <c r="YD61" s="281"/>
      <c r="YE61" s="281"/>
      <c r="YF61" s="281"/>
      <c r="YH61" s="281"/>
      <c r="YI61" s="281"/>
      <c r="YJ61" s="281"/>
      <c r="YK61" s="281"/>
      <c r="YL61" s="281"/>
      <c r="YN61" s="281"/>
      <c r="YO61" s="281"/>
      <c r="YP61" s="281"/>
      <c r="YQ61" s="281"/>
      <c r="YR61" s="281"/>
      <c r="YT61" s="281"/>
      <c r="YU61" s="281"/>
      <c r="YV61" s="281"/>
      <c r="YW61" s="281"/>
      <c r="YX61" s="281"/>
      <c r="YZ61" s="281"/>
      <c r="ZA61" s="281"/>
      <c r="ZB61" s="281"/>
      <c r="ZC61" s="281"/>
      <c r="ZD61" s="281"/>
      <c r="ZF61" s="281"/>
      <c r="ZG61" s="281"/>
      <c r="ZH61" s="281"/>
      <c r="ZI61" s="281"/>
      <c r="ZJ61" s="281"/>
      <c r="ZL61" s="281"/>
      <c r="ZM61" s="281"/>
      <c r="ZN61" s="281"/>
      <c r="ZO61" s="281"/>
      <c r="ZP61" s="281"/>
      <c r="ZR61" s="281"/>
      <c r="ZS61" s="281"/>
      <c r="ZT61" s="281"/>
      <c r="ZU61" s="281"/>
      <c r="ZV61" s="281"/>
      <c r="ZX61" s="281"/>
      <c r="ZY61" s="281"/>
      <c r="ZZ61" s="281"/>
      <c r="AAA61" s="281"/>
      <c r="AAB61" s="281"/>
      <c r="AAD61" s="281"/>
      <c r="AAE61" s="281"/>
      <c r="AAF61" s="281"/>
      <c r="AAG61" s="281"/>
      <c r="AAH61" s="281"/>
      <c r="AAJ61" s="281"/>
      <c r="AAK61" s="281"/>
      <c r="AAL61" s="281"/>
      <c r="AAM61" s="281"/>
      <c r="AAN61" s="281"/>
      <c r="AAP61" s="281"/>
      <c r="AAQ61" s="281"/>
      <c r="AAR61" s="281"/>
      <c r="AAS61" s="281"/>
      <c r="AAT61" s="281"/>
      <c r="AAV61" s="281"/>
      <c r="AAW61" s="281"/>
      <c r="AAX61" s="281"/>
      <c r="AAY61" s="281"/>
      <c r="AAZ61" s="281"/>
      <c r="ABB61" s="281"/>
      <c r="ABC61" s="281"/>
      <c r="ABD61" s="281"/>
      <c r="ABE61" s="281"/>
      <c r="ABF61" s="281"/>
      <c r="ABH61" s="281"/>
      <c r="ABI61" s="281"/>
      <c r="ABJ61" s="281"/>
      <c r="ABK61" s="281"/>
      <c r="ABL61" s="281"/>
      <c r="ABN61" s="281"/>
      <c r="ABO61" s="281"/>
      <c r="ABP61" s="281"/>
      <c r="ABQ61" s="281"/>
      <c r="ABR61" s="281"/>
      <c r="ABT61" s="281"/>
      <c r="ABU61" s="281"/>
      <c r="ABV61" s="281"/>
      <c r="ABW61" s="281"/>
      <c r="ABX61" s="281"/>
      <c r="ABZ61" s="281"/>
      <c r="ACA61" s="281"/>
      <c r="ACB61" s="281"/>
      <c r="ACC61" s="281"/>
      <c r="ACD61" s="281"/>
      <c r="ACF61" s="281"/>
      <c r="ACG61" s="281"/>
      <c r="ACH61" s="281"/>
      <c r="ACI61" s="281"/>
      <c r="ACJ61" s="281"/>
      <c r="ACL61" s="281"/>
      <c r="ACM61" s="281"/>
      <c r="ACN61" s="281"/>
      <c r="ACO61" s="281"/>
      <c r="ACP61" s="281"/>
      <c r="ACR61" s="281"/>
      <c r="ACS61" s="281"/>
      <c r="ACT61" s="281"/>
      <c r="ACU61" s="281"/>
      <c r="ACV61" s="281"/>
      <c r="ACX61" s="281"/>
      <c r="ACY61" s="281"/>
      <c r="ACZ61" s="281"/>
      <c r="ADA61" s="281"/>
      <c r="ADB61" s="281"/>
      <c r="ADD61" s="281"/>
      <c r="ADE61" s="281"/>
      <c r="ADF61" s="281"/>
      <c r="ADG61" s="281"/>
      <c r="ADH61" s="281"/>
      <c r="ADJ61" s="281"/>
      <c r="ADK61" s="281"/>
      <c r="ADL61" s="281"/>
      <c r="ADM61" s="281"/>
      <c r="ADN61" s="281"/>
      <c r="ADP61" s="281"/>
      <c r="ADQ61" s="281"/>
      <c r="ADR61" s="281"/>
      <c r="ADS61" s="281"/>
      <c r="ADT61" s="281"/>
      <c r="ADV61" s="281"/>
      <c r="ADW61" s="281"/>
      <c r="ADX61" s="281"/>
      <c r="ADY61" s="281"/>
      <c r="ADZ61" s="281"/>
      <c r="AEB61" s="281"/>
      <c r="AEC61" s="281"/>
      <c r="AED61" s="281"/>
      <c r="AEE61" s="281"/>
      <c r="AEF61" s="281"/>
      <c r="AEH61" s="281"/>
      <c r="AEI61" s="281"/>
      <c r="AEJ61" s="281"/>
      <c r="AEK61" s="281"/>
      <c r="AEL61" s="281"/>
      <c r="AEN61" s="281"/>
      <c r="AEO61" s="281"/>
      <c r="AEP61" s="281"/>
      <c r="AEQ61" s="281"/>
      <c r="AER61" s="281"/>
      <c r="AET61" s="281"/>
      <c r="AEU61" s="281"/>
      <c r="AEV61" s="281"/>
      <c r="AEW61" s="281"/>
      <c r="AEX61" s="281"/>
      <c r="AEZ61" s="281"/>
      <c r="AFA61" s="281"/>
      <c r="AFB61" s="281"/>
      <c r="AFC61" s="281"/>
      <c r="AFD61" s="281"/>
      <c r="AFF61" s="281"/>
      <c r="AFG61" s="281"/>
      <c r="AFH61" s="281"/>
      <c r="AFI61" s="281"/>
      <c r="AFJ61" s="281"/>
      <c r="AFL61" s="281"/>
      <c r="AFM61" s="281"/>
      <c r="AFN61" s="281"/>
      <c r="AFO61" s="281"/>
      <c r="AFP61" s="281"/>
      <c r="AFR61" s="281"/>
      <c r="AFS61" s="281"/>
      <c r="AFT61" s="281"/>
      <c r="AFU61" s="281"/>
      <c r="AFV61" s="281"/>
      <c r="AFX61" s="281"/>
      <c r="AFY61" s="281"/>
      <c r="AFZ61" s="281"/>
      <c r="AGA61" s="281"/>
      <c r="AGB61" s="281"/>
      <c r="AGD61" s="281"/>
      <c r="AGE61" s="281"/>
      <c r="AGF61" s="281"/>
      <c r="AGG61" s="281"/>
      <c r="AGH61" s="281"/>
      <c r="AGJ61" s="281"/>
      <c r="AGK61" s="281"/>
      <c r="AGL61" s="281"/>
      <c r="AGM61" s="281"/>
      <c r="AGN61" s="281"/>
      <c r="AGP61" s="281"/>
      <c r="AGQ61" s="281"/>
      <c r="AGR61" s="281"/>
      <c r="AGS61" s="281"/>
      <c r="AGT61" s="281"/>
      <c r="AGV61" s="281"/>
      <c r="AGW61" s="281"/>
      <c r="AGX61" s="281"/>
      <c r="AGY61" s="281"/>
      <c r="AGZ61" s="281"/>
      <c r="AHB61" s="281"/>
      <c r="AHC61" s="281"/>
      <c r="AHD61" s="281"/>
      <c r="AHE61" s="281"/>
      <c r="AHF61" s="281"/>
      <c r="AHH61" s="281"/>
      <c r="AHI61" s="281"/>
      <c r="AHJ61" s="281"/>
      <c r="AHK61" s="281"/>
      <c r="AHL61" s="281"/>
      <c r="AHN61" s="281"/>
      <c r="AHO61" s="281"/>
      <c r="AHP61" s="281"/>
      <c r="AHQ61" s="281"/>
      <c r="AHR61" s="281"/>
      <c r="AHT61" s="281"/>
      <c r="AHU61" s="281"/>
      <c r="AHV61" s="281"/>
      <c r="AHW61" s="281"/>
      <c r="AHX61" s="281"/>
      <c r="AHZ61" s="281"/>
      <c r="AIA61" s="281"/>
      <c r="AIB61" s="281"/>
      <c r="AIC61" s="281"/>
      <c r="AID61" s="281"/>
      <c r="AIF61" s="281"/>
      <c r="AIG61" s="281"/>
      <c r="AIH61" s="281"/>
      <c r="AII61" s="281"/>
      <c r="AIJ61" s="281"/>
      <c r="AIL61" s="281"/>
      <c r="AIM61" s="281"/>
      <c r="AIN61" s="281"/>
      <c r="AIO61" s="281"/>
      <c r="AIP61" s="281"/>
      <c r="AIR61" s="281"/>
      <c r="AIS61" s="281"/>
      <c r="AIT61" s="281"/>
      <c r="AIU61" s="281"/>
      <c r="AIV61" s="281"/>
      <c r="AIX61" s="281"/>
      <c r="AIY61" s="281"/>
      <c r="AIZ61" s="281"/>
      <c r="AJA61" s="281"/>
      <c r="AJB61" s="281"/>
      <c r="AJD61" s="281"/>
      <c r="AJE61" s="281"/>
      <c r="AJF61" s="281"/>
      <c r="AJG61" s="281"/>
      <c r="AJH61" s="281"/>
      <c r="AJJ61" s="281"/>
      <c r="AJK61" s="281"/>
      <c r="AJL61" s="281"/>
      <c r="AJM61" s="281"/>
      <c r="AJN61" s="281"/>
      <c r="AJP61" s="281"/>
      <c r="AJQ61" s="281"/>
      <c r="AJR61" s="281"/>
      <c r="AJS61" s="281"/>
      <c r="AJT61" s="281"/>
      <c r="AJV61" s="281"/>
      <c r="AJW61" s="281"/>
      <c r="AJX61" s="281"/>
      <c r="AJY61" s="281"/>
      <c r="AJZ61" s="281"/>
      <c r="AKB61" s="281"/>
      <c r="AKC61" s="281"/>
      <c r="AKD61" s="281"/>
      <c r="AKE61" s="281"/>
      <c r="AKF61" s="281"/>
      <c r="AKH61" s="281"/>
      <c r="AKI61" s="281"/>
      <c r="AKJ61" s="281"/>
      <c r="AKK61" s="281"/>
      <c r="AKL61" s="281"/>
    </row>
    <row r="62" spans="1:975" ht="18" customHeight="1" x14ac:dyDescent="0.25">
      <c r="A62" s="565">
        <v>44148</v>
      </c>
      <c r="B62" s="607" t="s">
        <v>615</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8"/>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L62" s="281"/>
      <c r="BM62" s="281"/>
      <c r="BN62" s="281"/>
      <c r="BO62" s="281"/>
      <c r="BP62" s="281"/>
      <c r="BR62" s="281"/>
      <c r="BS62" s="281"/>
      <c r="BT62" s="281"/>
      <c r="BU62" s="281"/>
      <c r="BV62" s="281"/>
      <c r="BX62" s="281"/>
      <c r="BY62" s="281"/>
      <c r="BZ62" s="281"/>
      <c r="CA62" s="281"/>
      <c r="CB62" s="281"/>
      <c r="CD62" s="281"/>
      <c r="CE62" s="281"/>
      <c r="CF62" s="281"/>
      <c r="CG62" s="281"/>
      <c r="CH62" s="281"/>
      <c r="CJ62" s="281"/>
      <c r="CK62" s="281"/>
      <c r="CL62" s="281"/>
      <c r="CM62" s="281"/>
      <c r="CN62" s="281"/>
      <c r="CP62" s="281"/>
      <c r="CQ62" s="281"/>
      <c r="CR62" s="281"/>
      <c r="CS62" s="281"/>
      <c r="CT62" s="281"/>
      <c r="CV62" s="281"/>
      <c r="CW62" s="281"/>
      <c r="CX62" s="281"/>
      <c r="CY62" s="281"/>
      <c r="CZ62" s="281"/>
      <c r="DB62" s="281"/>
      <c r="DC62" s="281"/>
      <c r="DD62" s="281"/>
      <c r="DE62" s="281"/>
      <c r="DF62" s="281"/>
      <c r="DH62" s="281"/>
      <c r="DI62" s="281"/>
      <c r="DJ62" s="281"/>
      <c r="DK62" s="281"/>
      <c r="DL62" s="281"/>
      <c r="DN62" s="281"/>
      <c r="DO62" s="281"/>
      <c r="DP62" s="281"/>
      <c r="DQ62" s="281"/>
      <c r="DR62" s="281"/>
      <c r="DT62" s="281"/>
      <c r="DU62" s="281"/>
      <c r="DV62" s="281"/>
      <c r="DW62" s="281"/>
      <c r="DX62" s="281"/>
      <c r="DZ62" s="281"/>
      <c r="EA62" s="281"/>
      <c r="EB62" s="281"/>
      <c r="EC62" s="281"/>
      <c r="ED62" s="281"/>
      <c r="EF62" s="281"/>
      <c r="EG62" s="281"/>
      <c r="EH62" s="281"/>
      <c r="EI62" s="281"/>
      <c r="EJ62" s="281"/>
      <c r="EL62" s="281"/>
      <c r="EM62" s="281"/>
      <c r="EN62" s="281"/>
      <c r="EO62" s="281"/>
      <c r="EP62" s="281"/>
      <c r="ER62" s="281"/>
      <c r="ES62" s="281"/>
      <c r="ET62" s="281"/>
      <c r="EU62" s="281"/>
      <c r="EV62" s="281"/>
      <c r="EX62" s="281"/>
      <c r="EY62" s="281"/>
      <c r="EZ62" s="281"/>
      <c r="FA62" s="281"/>
      <c r="FB62" s="281"/>
      <c r="FD62" s="281"/>
      <c r="FE62" s="281"/>
      <c r="FF62" s="281"/>
      <c r="FG62" s="281"/>
      <c r="FH62" s="281"/>
      <c r="FJ62" s="281"/>
      <c r="FK62" s="281"/>
      <c r="FL62" s="281"/>
      <c r="FM62" s="281"/>
      <c r="FN62" s="281"/>
      <c r="FP62" s="281"/>
      <c r="FQ62" s="281"/>
      <c r="FR62" s="281"/>
      <c r="FS62" s="281"/>
      <c r="FT62" s="281"/>
      <c r="FV62" s="281"/>
      <c r="FW62" s="281"/>
      <c r="FX62" s="281"/>
      <c r="FY62" s="281"/>
      <c r="FZ62" s="281"/>
      <c r="GB62" s="281"/>
      <c r="GC62" s="281"/>
      <c r="GD62" s="281"/>
      <c r="GE62" s="281"/>
      <c r="GF62" s="281"/>
      <c r="GH62" s="281"/>
      <c r="GI62" s="281"/>
      <c r="GJ62" s="281"/>
      <c r="GK62" s="281"/>
      <c r="GL62" s="281"/>
      <c r="GN62" s="281"/>
      <c r="GO62" s="281"/>
      <c r="GP62" s="281"/>
      <c r="GQ62" s="281"/>
      <c r="GR62" s="281"/>
      <c r="GT62" s="281"/>
      <c r="GU62" s="281"/>
      <c r="GV62" s="281"/>
      <c r="GW62" s="281"/>
      <c r="GX62" s="281"/>
      <c r="GZ62" s="281"/>
      <c r="HA62" s="281"/>
      <c r="HB62" s="281"/>
      <c r="HC62" s="281"/>
      <c r="HD62" s="281"/>
      <c r="HF62" s="281"/>
      <c r="HG62" s="281"/>
      <c r="HH62" s="281"/>
      <c r="HI62" s="281"/>
      <c r="HJ62" s="281"/>
      <c r="HL62" s="281"/>
      <c r="HM62" s="281"/>
      <c r="HN62" s="281"/>
      <c r="HO62" s="281"/>
      <c r="HP62" s="281"/>
      <c r="HR62" s="281"/>
      <c r="HS62" s="281"/>
      <c r="HT62" s="281"/>
      <c r="HU62" s="281"/>
      <c r="HV62" s="281"/>
      <c r="HX62" s="281"/>
      <c r="HY62" s="281"/>
      <c r="HZ62" s="281"/>
      <c r="IA62" s="281"/>
      <c r="IB62" s="281"/>
      <c r="ID62" s="281"/>
      <c r="IE62" s="281"/>
      <c r="IF62" s="281"/>
      <c r="IG62" s="281"/>
      <c r="IH62" s="281"/>
      <c r="IJ62" s="281"/>
      <c r="IK62" s="281"/>
      <c r="IL62" s="281"/>
      <c r="IM62" s="281"/>
      <c r="IN62" s="281"/>
      <c r="IP62" s="281"/>
      <c r="IQ62" s="281"/>
      <c r="IR62" s="281"/>
      <c r="IS62" s="281"/>
      <c r="IT62" s="281"/>
      <c r="IV62" s="281"/>
      <c r="IW62" s="281"/>
      <c r="IX62" s="281"/>
      <c r="IY62" s="281"/>
      <c r="IZ62" s="281"/>
      <c r="JB62" s="281"/>
      <c r="JC62" s="281"/>
      <c r="JD62" s="281"/>
      <c r="JE62" s="281"/>
      <c r="JF62" s="281"/>
      <c r="JH62" s="281"/>
      <c r="JI62" s="281"/>
      <c r="JJ62" s="281"/>
      <c r="JK62" s="281"/>
      <c r="JL62" s="281"/>
      <c r="JN62" s="281"/>
      <c r="JO62" s="281"/>
      <c r="JP62" s="281"/>
      <c r="JQ62" s="281"/>
      <c r="JR62" s="281"/>
      <c r="JT62" s="281"/>
      <c r="JU62" s="281"/>
      <c r="JV62" s="281"/>
      <c r="JW62" s="281"/>
      <c r="JX62" s="281"/>
      <c r="JZ62" s="281"/>
      <c r="KA62" s="281"/>
      <c r="KB62" s="281"/>
      <c r="KC62" s="281"/>
      <c r="KD62" s="281"/>
      <c r="KF62" s="281"/>
      <c r="KG62" s="281"/>
      <c r="KH62" s="281"/>
      <c r="KI62" s="281"/>
      <c r="KJ62" s="281"/>
      <c r="KL62" s="281"/>
      <c r="KM62" s="281"/>
      <c r="KN62" s="281"/>
      <c r="KO62" s="281"/>
      <c r="KP62" s="281"/>
      <c r="KR62" s="281"/>
      <c r="KS62" s="281"/>
      <c r="KT62" s="281"/>
      <c r="KU62" s="281"/>
      <c r="KV62" s="281"/>
      <c r="KX62" s="281"/>
      <c r="KY62" s="281"/>
      <c r="KZ62" s="281"/>
      <c r="LA62" s="281"/>
      <c r="LB62" s="281"/>
      <c r="LD62" s="281"/>
      <c r="LE62" s="281"/>
      <c r="LF62" s="281"/>
      <c r="LG62" s="281"/>
      <c r="LH62" s="281"/>
      <c r="LJ62" s="281"/>
      <c r="LK62" s="281"/>
      <c r="LL62" s="281"/>
      <c r="LM62" s="281"/>
      <c r="LN62" s="281"/>
      <c r="LP62" s="281"/>
      <c r="LQ62" s="281"/>
      <c r="LR62" s="281"/>
      <c r="LS62" s="281"/>
      <c r="LT62" s="281"/>
      <c r="LV62" s="281"/>
      <c r="LW62" s="281"/>
      <c r="LX62" s="281"/>
      <c r="LY62" s="281"/>
      <c r="LZ62" s="281"/>
      <c r="MB62" s="281"/>
      <c r="MC62" s="281"/>
      <c r="MD62" s="281"/>
      <c r="ME62" s="281"/>
      <c r="MF62" s="281"/>
      <c r="MH62" s="281"/>
      <c r="MI62" s="281"/>
      <c r="MJ62" s="281"/>
      <c r="MK62" s="281"/>
      <c r="ML62" s="281"/>
      <c r="MN62" s="281"/>
      <c r="MO62" s="281"/>
      <c r="MP62" s="281"/>
      <c r="MQ62" s="281"/>
      <c r="MR62" s="281"/>
      <c r="MT62" s="281"/>
      <c r="MU62" s="281"/>
      <c r="MV62" s="281"/>
      <c r="MW62" s="281"/>
      <c r="MX62" s="281"/>
      <c r="MZ62" s="281"/>
      <c r="NA62" s="281"/>
      <c r="NB62" s="281"/>
      <c r="NC62" s="281"/>
      <c r="ND62" s="281"/>
      <c r="NF62" s="281"/>
      <c r="NG62" s="281"/>
      <c r="NH62" s="281"/>
      <c r="NI62" s="281"/>
      <c r="NJ62" s="281"/>
      <c r="NL62" s="281"/>
      <c r="NM62" s="281"/>
      <c r="NN62" s="281"/>
      <c r="NO62" s="281"/>
      <c r="NP62" s="281"/>
      <c r="NR62" s="281"/>
      <c r="NS62" s="281"/>
      <c r="NT62" s="281"/>
      <c r="NU62" s="281"/>
      <c r="NV62" s="281"/>
      <c r="NX62" s="281"/>
      <c r="NY62" s="281"/>
      <c r="NZ62" s="281"/>
      <c r="OA62" s="281"/>
      <c r="OB62" s="281"/>
      <c r="OD62" s="281"/>
      <c r="OE62" s="281"/>
      <c r="OF62" s="281"/>
      <c r="OG62" s="281"/>
      <c r="OH62" s="281"/>
      <c r="OJ62" s="281"/>
      <c r="OK62" s="281"/>
      <c r="OL62" s="281"/>
      <c r="OM62" s="281"/>
      <c r="ON62" s="281"/>
      <c r="OP62" s="281"/>
      <c r="OQ62" s="281"/>
      <c r="OR62" s="281"/>
      <c r="OS62" s="281"/>
      <c r="OT62" s="281"/>
      <c r="OV62" s="281"/>
      <c r="OW62" s="281"/>
      <c r="OX62" s="281"/>
      <c r="OY62" s="281"/>
      <c r="OZ62" s="281"/>
      <c r="PB62" s="281"/>
      <c r="PC62" s="281"/>
      <c r="PD62" s="281"/>
      <c r="PE62" s="281"/>
      <c r="PF62" s="281"/>
      <c r="PH62" s="281"/>
      <c r="PI62" s="281"/>
      <c r="PJ62" s="281"/>
      <c r="PK62" s="281"/>
      <c r="PL62" s="281"/>
      <c r="PN62" s="281"/>
      <c r="PO62" s="281"/>
      <c r="PP62" s="281"/>
      <c r="PQ62" s="281"/>
      <c r="PR62" s="281"/>
      <c r="PT62" s="281"/>
      <c r="PU62" s="281"/>
      <c r="PV62" s="281"/>
      <c r="PW62" s="281"/>
      <c r="PX62" s="281"/>
      <c r="PZ62" s="281"/>
      <c r="QA62" s="281"/>
      <c r="QB62" s="281"/>
      <c r="QC62" s="281"/>
      <c r="QD62" s="281"/>
      <c r="QF62" s="281"/>
      <c r="QG62" s="281"/>
      <c r="QH62" s="281"/>
      <c r="QI62" s="281"/>
      <c r="QJ62" s="281"/>
      <c r="QL62" s="281"/>
      <c r="QM62" s="281"/>
      <c r="QN62" s="281"/>
      <c r="QO62" s="281"/>
      <c r="QP62" s="281"/>
      <c r="QR62" s="281"/>
      <c r="QS62" s="281"/>
      <c r="QT62" s="281"/>
      <c r="QU62" s="281"/>
      <c r="QV62" s="281"/>
      <c r="QX62" s="281"/>
      <c r="QY62" s="281"/>
      <c r="QZ62" s="281"/>
      <c r="RA62" s="281"/>
      <c r="RB62" s="281"/>
      <c r="RD62" s="281"/>
      <c r="RE62" s="281"/>
      <c r="RF62" s="281"/>
      <c r="RG62" s="281"/>
      <c r="RH62" s="281"/>
      <c r="RJ62" s="281"/>
      <c r="RK62" s="281"/>
      <c r="RL62" s="281"/>
      <c r="RM62" s="281"/>
      <c r="RN62" s="281"/>
      <c r="RP62" s="281"/>
      <c r="RQ62" s="281"/>
      <c r="RR62" s="281"/>
      <c r="RS62" s="281"/>
      <c r="RT62" s="281"/>
      <c r="RV62" s="281"/>
      <c r="RW62" s="281"/>
      <c r="RX62" s="281"/>
      <c r="RY62" s="281"/>
      <c r="RZ62" s="281"/>
      <c r="SB62" s="281"/>
      <c r="SC62" s="281"/>
      <c r="SD62" s="281"/>
      <c r="SE62" s="281"/>
      <c r="SF62" s="281"/>
      <c r="SH62" s="281"/>
      <c r="SI62" s="281"/>
      <c r="SJ62" s="281"/>
      <c r="SK62" s="281"/>
      <c r="SL62" s="281"/>
      <c r="SN62" s="281"/>
      <c r="SO62" s="281"/>
      <c r="SP62" s="281"/>
      <c r="SQ62" s="281"/>
      <c r="SR62" s="281"/>
      <c r="ST62" s="281"/>
      <c r="SU62" s="281"/>
      <c r="SV62" s="281"/>
      <c r="SW62" s="281"/>
      <c r="SX62" s="281"/>
      <c r="SZ62" s="281"/>
      <c r="TA62" s="281"/>
      <c r="TB62" s="281"/>
      <c r="TC62" s="281"/>
      <c r="TD62" s="281"/>
      <c r="TF62" s="281"/>
      <c r="TG62" s="281"/>
      <c r="TH62" s="281"/>
      <c r="TI62" s="281"/>
      <c r="TJ62" s="281"/>
      <c r="TL62" s="281"/>
      <c r="TM62" s="281"/>
      <c r="TN62" s="281"/>
      <c r="TO62" s="281"/>
      <c r="TP62" s="281"/>
      <c r="TR62" s="281"/>
      <c r="TS62" s="281"/>
      <c r="TT62" s="281"/>
      <c r="TU62" s="281"/>
      <c r="TV62" s="281"/>
      <c r="TX62" s="281"/>
      <c r="TY62" s="281"/>
      <c r="TZ62" s="281"/>
      <c r="UA62" s="281"/>
      <c r="UB62" s="281"/>
      <c r="UD62" s="281"/>
      <c r="UE62" s="281"/>
      <c r="UF62" s="281"/>
      <c r="UG62" s="281"/>
      <c r="UH62" s="281"/>
      <c r="UJ62" s="281"/>
      <c r="UK62" s="281"/>
      <c r="UL62" s="281"/>
      <c r="UM62" s="281"/>
      <c r="UN62" s="281"/>
      <c r="UP62" s="281"/>
      <c r="UQ62" s="281"/>
      <c r="UR62" s="281"/>
      <c r="US62" s="281"/>
      <c r="UT62" s="281"/>
      <c r="UV62" s="281"/>
      <c r="UW62" s="281"/>
      <c r="UX62" s="281"/>
      <c r="UY62" s="281"/>
      <c r="UZ62" s="281"/>
      <c r="VB62" s="281"/>
      <c r="VC62" s="281"/>
      <c r="VD62" s="281"/>
      <c r="VE62" s="281"/>
      <c r="VF62" s="281"/>
      <c r="VH62" s="281"/>
      <c r="VI62" s="281"/>
      <c r="VJ62" s="281"/>
      <c r="VK62" s="281"/>
      <c r="VL62" s="281"/>
      <c r="VN62" s="281"/>
      <c r="VO62" s="281"/>
      <c r="VP62" s="281"/>
      <c r="VQ62" s="281"/>
      <c r="VR62" s="281"/>
      <c r="VT62" s="281"/>
      <c r="VU62" s="281"/>
      <c r="VV62" s="281"/>
      <c r="VW62" s="281"/>
      <c r="VX62" s="281"/>
      <c r="VZ62" s="281"/>
      <c r="WA62" s="281"/>
      <c r="WB62" s="281"/>
      <c r="WC62" s="281"/>
      <c r="WD62" s="281"/>
      <c r="WF62" s="281"/>
      <c r="WG62" s="281"/>
      <c r="WH62" s="281"/>
      <c r="WI62" s="281"/>
      <c r="WJ62" s="281"/>
      <c r="WL62" s="281"/>
      <c r="WM62" s="281"/>
      <c r="WN62" s="281"/>
      <c r="WO62" s="281"/>
      <c r="WP62" s="281"/>
      <c r="WR62" s="281"/>
      <c r="WS62" s="281"/>
      <c r="WT62" s="281"/>
      <c r="WU62" s="281"/>
      <c r="WV62" s="281"/>
      <c r="WX62" s="281"/>
      <c r="WY62" s="281"/>
      <c r="WZ62" s="281"/>
      <c r="XA62" s="281"/>
      <c r="XB62" s="281"/>
      <c r="XD62" s="281"/>
      <c r="XE62" s="281"/>
      <c r="XF62" s="281"/>
      <c r="XG62" s="281"/>
      <c r="XH62" s="281"/>
      <c r="XJ62" s="281"/>
      <c r="XK62" s="281"/>
      <c r="XL62" s="281"/>
      <c r="XM62" s="281"/>
      <c r="XN62" s="281"/>
      <c r="XP62" s="281"/>
      <c r="XQ62" s="281"/>
      <c r="XR62" s="281"/>
      <c r="XS62" s="281"/>
      <c r="XT62" s="281"/>
      <c r="XV62" s="281"/>
      <c r="XW62" s="281"/>
      <c r="XX62" s="281"/>
      <c r="XY62" s="281"/>
      <c r="XZ62" s="281"/>
      <c r="YB62" s="281"/>
      <c r="YC62" s="281"/>
      <c r="YD62" s="281"/>
      <c r="YE62" s="281"/>
      <c r="YF62" s="281"/>
      <c r="YH62" s="281"/>
      <c r="YI62" s="281"/>
      <c r="YJ62" s="281"/>
      <c r="YK62" s="281"/>
      <c r="YL62" s="281"/>
      <c r="YN62" s="281"/>
      <c r="YO62" s="281"/>
      <c r="YP62" s="281"/>
      <c r="YQ62" s="281"/>
      <c r="YR62" s="281"/>
      <c r="YT62" s="281"/>
      <c r="YU62" s="281"/>
      <c r="YV62" s="281"/>
      <c r="YW62" s="281"/>
      <c r="YX62" s="281"/>
      <c r="YZ62" s="281"/>
      <c r="ZA62" s="281"/>
      <c r="ZB62" s="281"/>
      <c r="ZC62" s="281"/>
      <c r="ZD62" s="281"/>
      <c r="ZF62" s="281"/>
      <c r="ZG62" s="281"/>
      <c r="ZH62" s="281"/>
      <c r="ZI62" s="281"/>
      <c r="ZJ62" s="281"/>
      <c r="ZL62" s="281"/>
      <c r="ZM62" s="281"/>
      <c r="ZN62" s="281"/>
      <c r="ZO62" s="281"/>
      <c r="ZP62" s="281"/>
      <c r="ZR62" s="281"/>
      <c r="ZS62" s="281"/>
      <c r="ZT62" s="281"/>
      <c r="ZU62" s="281"/>
      <c r="ZV62" s="281"/>
      <c r="ZX62" s="281"/>
      <c r="ZY62" s="281"/>
      <c r="ZZ62" s="281"/>
      <c r="AAA62" s="281"/>
      <c r="AAB62" s="281"/>
      <c r="AAD62" s="281"/>
      <c r="AAE62" s="281"/>
      <c r="AAF62" s="281"/>
      <c r="AAG62" s="281"/>
      <c r="AAH62" s="281"/>
      <c r="AAJ62" s="281"/>
      <c r="AAK62" s="281"/>
      <c r="AAL62" s="281"/>
      <c r="AAM62" s="281"/>
      <c r="AAN62" s="281"/>
      <c r="AAP62" s="281"/>
      <c r="AAQ62" s="281"/>
      <c r="AAR62" s="281"/>
      <c r="AAS62" s="281"/>
      <c r="AAT62" s="281"/>
      <c r="AAV62" s="281"/>
      <c r="AAW62" s="281"/>
      <c r="AAX62" s="281"/>
      <c r="AAY62" s="281"/>
      <c r="AAZ62" s="281"/>
      <c r="ABB62" s="281"/>
      <c r="ABC62" s="281"/>
      <c r="ABD62" s="281"/>
      <c r="ABE62" s="281"/>
      <c r="ABF62" s="281"/>
      <c r="ABH62" s="281"/>
      <c r="ABI62" s="281"/>
      <c r="ABJ62" s="281"/>
      <c r="ABK62" s="281"/>
      <c r="ABL62" s="281"/>
      <c r="ABN62" s="281"/>
      <c r="ABO62" s="281"/>
      <c r="ABP62" s="281"/>
      <c r="ABQ62" s="281"/>
      <c r="ABR62" s="281"/>
      <c r="ABT62" s="281"/>
      <c r="ABU62" s="281"/>
      <c r="ABV62" s="281"/>
      <c r="ABW62" s="281"/>
      <c r="ABX62" s="281"/>
      <c r="ABZ62" s="281"/>
      <c r="ACA62" s="281"/>
      <c r="ACB62" s="281"/>
      <c r="ACC62" s="281"/>
      <c r="ACD62" s="281"/>
      <c r="ACF62" s="281"/>
      <c r="ACG62" s="281"/>
      <c r="ACH62" s="281"/>
      <c r="ACI62" s="281"/>
      <c r="ACJ62" s="281"/>
      <c r="ACL62" s="281"/>
      <c r="ACM62" s="281"/>
      <c r="ACN62" s="281"/>
      <c r="ACO62" s="281"/>
      <c r="ACP62" s="281"/>
      <c r="ACR62" s="281"/>
      <c r="ACS62" s="281"/>
      <c r="ACT62" s="281"/>
      <c r="ACU62" s="281"/>
      <c r="ACV62" s="281"/>
      <c r="ACX62" s="281"/>
      <c r="ACY62" s="281"/>
      <c r="ACZ62" s="281"/>
      <c r="ADA62" s="281"/>
      <c r="ADB62" s="281"/>
      <c r="ADD62" s="281"/>
      <c r="ADE62" s="281"/>
      <c r="ADF62" s="281"/>
      <c r="ADG62" s="281"/>
      <c r="ADH62" s="281"/>
      <c r="ADJ62" s="281"/>
      <c r="ADK62" s="281"/>
      <c r="ADL62" s="281"/>
      <c r="ADM62" s="281"/>
      <c r="ADN62" s="281"/>
      <c r="ADP62" s="281"/>
      <c r="ADQ62" s="281"/>
      <c r="ADR62" s="281"/>
      <c r="ADS62" s="281"/>
      <c r="ADT62" s="281"/>
      <c r="ADV62" s="281"/>
      <c r="ADW62" s="281"/>
      <c r="ADX62" s="281"/>
      <c r="ADY62" s="281"/>
      <c r="ADZ62" s="281"/>
      <c r="AEB62" s="281"/>
      <c r="AEC62" s="281"/>
      <c r="AED62" s="281"/>
      <c r="AEE62" s="281"/>
      <c r="AEF62" s="281"/>
      <c r="AEH62" s="281"/>
      <c r="AEI62" s="281"/>
      <c r="AEJ62" s="281"/>
      <c r="AEK62" s="281"/>
      <c r="AEL62" s="281"/>
      <c r="AEN62" s="281"/>
      <c r="AEO62" s="281"/>
      <c r="AEP62" s="281"/>
      <c r="AEQ62" s="281"/>
      <c r="AER62" s="281"/>
      <c r="AET62" s="281"/>
      <c r="AEU62" s="281"/>
      <c r="AEV62" s="281"/>
      <c r="AEW62" s="281"/>
      <c r="AEX62" s="281"/>
      <c r="AEZ62" s="281"/>
      <c r="AFA62" s="281"/>
      <c r="AFB62" s="281"/>
      <c r="AFC62" s="281"/>
      <c r="AFD62" s="281"/>
      <c r="AFF62" s="281"/>
      <c r="AFG62" s="281"/>
      <c r="AFH62" s="281"/>
      <c r="AFI62" s="281"/>
      <c r="AFJ62" s="281"/>
      <c r="AFL62" s="281"/>
      <c r="AFM62" s="281"/>
      <c r="AFN62" s="281"/>
      <c r="AFO62" s="281"/>
      <c r="AFP62" s="281"/>
      <c r="AFR62" s="281"/>
      <c r="AFS62" s="281"/>
      <c r="AFT62" s="281"/>
      <c r="AFU62" s="281"/>
      <c r="AFV62" s="281"/>
      <c r="AFX62" s="281"/>
      <c r="AFY62" s="281"/>
      <c r="AFZ62" s="281"/>
      <c r="AGA62" s="281"/>
      <c r="AGB62" s="281"/>
      <c r="AGD62" s="281"/>
      <c r="AGE62" s="281"/>
      <c r="AGF62" s="281"/>
      <c r="AGG62" s="281"/>
      <c r="AGH62" s="281"/>
      <c r="AGJ62" s="281"/>
      <c r="AGK62" s="281"/>
      <c r="AGL62" s="281"/>
      <c r="AGM62" s="281"/>
      <c r="AGN62" s="281"/>
      <c r="AGP62" s="281"/>
      <c r="AGQ62" s="281"/>
      <c r="AGR62" s="281"/>
      <c r="AGS62" s="281"/>
      <c r="AGT62" s="281"/>
      <c r="AGV62" s="281"/>
      <c r="AGW62" s="281"/>
      <c r="AGX62" s="281"/>
      <c r="AGY62" s="281"/>
      <c r="AGZ62" s="281"/>
      <c r="AHB62" s="281"/>
      <c r="AHC62" s="281"/>
      <c r="AHD62" s="281"/>
      <c r="AHE62" s="281"/>
      <c r="AHF62" s="281"/>
      <c r="AHH62" s="281"/>
      <c r="AHI62" s="281"/>
      <c r="AHJ62" s="281"/>
      <c r="AHK62" s="281"/>
      <c r="AHL62" s="281"/>
      <c r="AHN62" s="281"/>
      <c r="AHO62" s="281"/>
      <c r="AHP62" s="281"/>
      <c r="AHQ62" s="281"/>
      <c r="AHR62" s="281"/>
      <c r="AHT62" s="281"/>
      <c r="AHU62" s="281"/>
      <c r="AHV62" s="281"/>
      <c r="AHW62" s="281"/>
      <c r="AHX62" s="281"/>
      <c r="AHZ62" s="281"/>
      <c r="AIA62" s="281"/>
      <c r="AIB62" s="281"/>
      <c r="AIC62" s="281"/>
      <c r="AID62" s="281"/>
      <c r="AIF62" s="281"/>
      <c r="AIG62" s="281"/>
      <c r="AIH62" s="281"/>
      <c r="AII62" s="281"/>
      <c r="AIJ62" s="281"/>
      <c r="AIL62" s="281"/>
      <c r="AIM62" s="281"/>
      <c r="AIN62" s="281"/>
      <c r="AIO62" s="281"/>
      <c r="AIP62" s="281"/>
      <c r="AIR62" s="281"/>
      <c r="AIS62" s="281"/>
      <c r="AIT62" s="281"/>
      <c r="AIU62" s="281"/>
      <c r="AIV62" s="281"/>
      <c r="AIX62" s="281"/>
      <c r="AIY62" s="281"/>
      <c r="AIZ62" s="281"/>
      <c r="AJA62" s="281"/>
      <c r="AJB62" s="281"/>
      <c r="AJD62" s="281"/>
      <c r="AJE62" s="281"/>
      <c r="AJF62" s="281"/>
      <c r="AJG62" s="281"/>
      <c r="AJH62" s="281"/>
      <c r="AJJ62" s="281"/>
      <c r="AJK62" s="281"/>
      <c r="AJL62" s="281"/>
      <c r="AJM62" s="281"/>
      <c r="AJN62" s="281"/>
      <c r="AJP62" s="281"/>
      <c r="AJQ62" s="281"/>
      <c r="AJR62" s="281"/>
      <c r="AJS62" s="281"/>
      <c r="AJT62" s="281"/>
      <c r="AJV62" s="281"/>
      <c r="AJW62" s="281"/>
      <c r="AJX62" s="281"/>
      <c r="AJY62" s="281"/>
      <c r="AJZ62" s="281"/>
      <c r="AKB62" s="281"/>
      <c r="AKC62" s="281"/>
      <c r="AKD62" s="281"/>
      <c r="AKE62" s="281"/>
      <c r="AKF62" s="281"/>
      <c r="AKH62" s="281"/>
      <c r="AKI62" s="281"/>
      <c r="AKJ62" s="281"/>
      <c r="AKK62" s="281"/>
      <c r="AKL62" s="281"/>
    </row>
    <row r="63" spans="1:975" ht="18" customHeight="1" x14ac:dyDescent="0.25">
      <c r="A63" s="566"/>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10"/>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L63" s="281"/>
      <c r="BM63" s="281"/>
      <c r="BN63" s="281"/>
      <c r="BO63" s="281"/>
      <c r="BP63" s="281"/>
      <c r="BR63" s="281"/>
      <c r="BS63" s="281"/>
      <c r="BT63" s="281"/>
      <c r="BU63" s="281"/>
      <c r="BV63" s="281"/>
      <c r="BX63" s="281"/>
      <c r="BY63" s="281"/>
      <c r="BZ63" s="281"/>
      <c r="CA63" s="281"/>
      <c r="CB63" s="281"/>
      <c r="CD63" s="281"/>
      <c r="CE63" s="281"/>
      <c r="CF63" s="281"/>
      <c r="CG63" s="281"/>
      <c r="CH63" s="281"/>
      <c r="CJ63" s="281"/>
      <c r="CK63" s="281"/>
      <c r="CL63" s="281"/>
      <c r="CM63" s="281"/>
      <c r="CN63" s="281"/>
      <c r="CP63" s="281"/>
      <c r="CQ63" s="281"/>
      <c r="CR63" s="281"/>
      <c r="CS63" s="281"/>
      <c r="CT63" s="281"/>
      <c r="CV63" s="281"/>
      <c r="CW63" s="281"/>
      <c r="CX63" s="281"/>
      <c r="CY63" s="281"/>
      <c r="CZ63" s="281"/>
      <c r="DB63" s="281"/>
      <c r="DC63" s="281"/>
      <c r="DD63" s="281"/>
      <c r="DE63" s="281"/>
      <c r="DF63" s="281"/>
      <c r="DH63" s="281"/>
      <c r="DI63" s="281"/>
      <c r="DJ63" s="281"/>
      <c r="DK63" s="281"/>
      <c r="DL63" s="281"/>
      <c r="DN63" s="281"/>
      <c r="DO63" s="281"/>
      <c r="DP63" s="281"/>
      <c r="DQ63" s="281"/>
      <c r="DR63" s="281"/>
      <c r="DT63" s="281"/>
      <c r="DU63" s="281"/>
      <c r="DV63" s="281"/>
      <c r="DW63" s="281"/>
      <c r="DX63" s="281"/>
      <c r="DZ63" s="281"/>
      <c r="EA63" s="281"/>
      <c r="EB63" s="281"/>
      <c r="EC63" s="281"/>
      <c r="ED63" s="281"/>
      <c r="EF63" s="281"/>
      <c r="EG63" s="281"/>
      <c r="EH63" s="281"/>
      <c r="EI63" s="281"/>
      <c r="EJ63" s="281"/>
      <c r="EL63" s="281"/>
      <c r="EM63" s="281"/>
      <c r="EN63" s="281"/>
      <c r="EO63" s="281"/>
      <c r="EP63" s="281"/>
      <c r="ER63" s="281"/>
      <c r="ES63" s="281"/>
      <c r="ET63" s="281"/>
      <c r="EU63" s="281"/>
      <c r="EV63" s="281"/>
      <c r="EX63" s="281"/>
      <c r="EY63" s="281"/>
      <c r="EZ63" s="281"/>
      <c r="FA63" s="281"/>
      <c r="FB63" s="281"/>
      <c r="FD63" s="281"/>
      <c r="FE63" s="281"/>
      <c r="FF63" s="281"/>
      <c r="FG63" s="281"/>
      <c r="FH63" s="281"/>
      <c r="FJ63" s="281"/>
      <c r="FK63" s="281"/>
      <c r="FL63" s="281"/>
      <c r="FM63" s="281"/>
      <c r="FN63" s="281"/>
      <c r="FP63" s="281"/>
      <c r="FQ63" s="281"/>
      <c r="FR63" s="281"/>
      <c r="FS63" s="281"/>
      <c r="FT63" s="281"/>
      <c r="FV63" s="281"/>
      <c r="FW63" s="281"/>
      <c r="FX63" s="281"/>
      <c r="FY63" s="281"/>
      <c r="FZ63" s="281"/>
      <c r="GB63" s="281"/>
      <c r="GC63" s="281"/>
      <c r="GD63" s="281"/>
      <c r="GE63" s="281"/>
      <c r="GF63" s="281"/>
      <c r="GH63" s="281"/>
      <c r="GI63" s="281"/>
      <c r="GJ63" s="281"/>
      <c r="GK63" s="281"/>
      <c r="GL63" s="281"/>
      <c r="GN63" s="281"/>
      <c r="GO63" s="281"/>
      <c r="GP63" s="281"/>
      <c r="GQ63" s="281"/>
      <c r="GR63" s="281"/>
      <c r="GT63" s="281"/>
      <c r="GU63" s="281"/>
      <c r="GV63" s="281"/>
      <c r="GW63" s="281"/>
      <c r="GX63" s="281"/>
      <c r="GZ63" s="281"/>
      <c r="HA63" s="281"/>
      <c r="HB63" s="281"/>
      <c r="HC63" s="281"/>
      <c r="HD63" s="281"/>
      <c r="HF63" s="281"/>
      <c r="HG63" s="281"/>
      <c r="HH63" s="281"/>
      <c r="HI63" s="281"/>
      <c r="HJ63" s="281"/>
      <c r="HL63" s="281"/>
      <c r="HM63" s="281"/>
      <c r="HN63" s="281"/>
      <c r="HO63" s="281"/>
      <c r="HP63" s="281"/>
      <c r="HR63" s="281"/>
      <c r="HS63" s="281"/>
      <c r="HT63" s="281"/>
      <c r="HU63" s="281"/>
      <c r="HV63" s="281"/>
      <c r="HX63" s="281"/>
      <c r="HY63" s="281"/>
      <c r="HZ63" s="281"/>
      <c r="IA63" s="281"/>
      <c r="IB63" s="281"/>
      <c r="ID63" s="281"/>
      <c r="IE63" s="281"/>
      <c r="IF63" s="281"/>
      <c r="IG63" s="281"/>
      <c r="IH63" s="281"/>
      <c r="IJ63" s="281"/>
      <c r="IK63" s="281"/>
      <c r="IL63" s="281"/>
      <c r="IM63" s="281"/>
      <c r="IN63" s="281"/>
      <c r="IP63" s="281"/>
      <c r="IQ63" s="281"/>
      <c r="IR63" s="281"/>
      <c r="IS63" s="281"/>
      <c r="IT63" s="281"/>
      <c r="IV63" s="281"/>
      <c r="IW63" s="281"/>
      <c r="IX63" s="281"/>
      <c r="IY63" s="281"/>
      <c r="IZ63" s="281"/>
      <c r="JB63" s="281"/>
      <c r="JC63" s="281"/>
      <c r="JD63" s="281"/>
      <c r="JE63" s="281"/>
      <c r="JF63" s="281"/>
      <c r="JH63" s="281"/>
      <c r="JI63" s="281"/>
      <c r="JJ63" s="281"/>
      <c r="JK63" s="281"/>
      <c r="JL63" s="281"/>
      <c r="JN63" s="281"/>
      <c r="JO63" s="281"/>
      <c r="JP63" s="281"/>
      <c r="JQ63" s="281"/>
      <c r="JR63" s="281"/>
      <c r="JT63" s="281"/>
      <c r="JU63" s="281"/>
      <c r="JV63" s="281"/>
      <c r="JW63" s="281"/>
      <c r="JX63" s="281"/>
      <c r="JZ63" s="281"/>
      <c r="KA63" s="281"/>
      <c r="KB63" s="281"/>
      <c r="KC63" s="281"/>
      <c r="KD63" s="281"/>
      <c r="KF63" s="281"/>
      <c r="KG63" s="281"/>
      <c r="KH63" s="281"/>
      <c r="KI63" s="281"/>
      <c r="KJ63" s="281"/>
      <c r="KL63" s="281"/>
      <c r="KM63" s="281"/>
      <c r="KN63" s="281"/>
      <c r="KO63" s="281"/>
      <c r="KP63" s="281"/>
      <c r="KR63" s="281"/>
      <c r="KS63" s="281"/>
      <c r="KT63" s="281"/>
      <c r="KU63" s="281"/>
      <c r="KV63" s="281"/>
      <c r="KX63" s="281"/>
      <c r="KY63" s="281"/>
      <c r="KZ63" s="281"/>
      <c r="LA63" s="281"/>
      <c r="LB63" s="281"/>
      <c r="LD63" s="281"/>
      <c r="LE63" s="281"/>
      <c r="LF63" s="281"/>
      <c r="LG63" s="281"/>
      <c r="LH63" s="281"/>
      <c r="LJ63" s="281"/>
      <c r="LK63" s="281"/>
      <c r="LL63" s="281"/>
      <c r="LM63" s="281"/>
      <c r="LN63" s="281"/>
      <c r="LP63" s="281"/>
      <c r="LQ63" s="281"/>
      <c r="LR63" s="281"/>
      <c r="LS63" s="281"/>
      <c r="LT63" s="281"/>
      <c r="LV63" s="281"/>
      <c r="LW63" s="281"/>
      <c r="LX63" s="281"/>
      <c r="LY63" s="281"/>
      <c r="LZ63" s="281"/>
      <c r="MB63" s="281"/>
      <c r="MC63" s="281"/>
      <c r="MD63" s="281"/>
      <c r="ME63" s="281"/>
      <c r="MF63" s="281"/>
      <c r="MH63" s="281"/>
      <c r="MI63" s="281"/>
      <c r="MJ63" s="281"/>
      <c r="MK63" s="281"/>
      <c r="ML63" s="281"/>
      <c r="MN63" s="281"/>
      <c r="MO63" s="281"/>
      <c r="MP63" s="281"/>
      <c r="MQ63" s="281"/>
      <c r="MR63" s="281"/>
      <c r="MT63" s="281"/>
      <c r="MU63" s="281"/>
      <c r="MV63" s="281"/>
      <c r="MW63" s="281"/>
      <c r="MX63" s="281"/>
      <c r="MZ63" s="281"/>
      <c r="NA63" s="281"/>
      <c r="NB63" s="281"/>
      <c r="NC63" s="281"/>
      <c r="ND63" s="281"/>
      <c r="NF63" s="281"/>
      <c r="NG63" s="281"/>
      <c r="NH63" s="281"/>
      <c r="NI63" s="281"/>
      <c r="NJ63" s="281"/>
      <c r="NL63" s="281"/>
      <c r="NM63" s="281"/>
      <c r="NN63" s="281"/>
      <c r="NO63" s="281"/>
      <c r="NP63" s="281"/>
      <c r="NR63" s="281"/>
      <c r="NS63" s="281"/>
      <c r="NT63" s="281"/>
      <c r="NU63" s="281"/>
      <c r="NV63" s="281"/>
      <c r="NX63" s="281"/>
      <c r="NY63" s="281"/>
      <c r="NZ63" s="281"/>
      <c r="OA63" s="281"/>
      <c r="OB63" s="281"/>
      <c r="OD63" s="281"/>
      <c r="OE63" s="281"/>
      <c r="OF63" s="281"/>
      <c r="OG63" s="281"/>
      <c r="OH63" s="281"/>
      <c r="OJ63" s="281"/>
      <c r="OK63" s="281"/>
      <c r="OL63" s="281"/>
      <c r="OM63" s="281"/>
      <c r="ON63" s="281"/>
      <c r="OP63" s="281"/>
      <c r="OQ63" s="281"/>
      <c r="OR63" s="281"/>
      <c r="OS63" s="281"/>
      <c r="OT63" s="281"/>
      <c r="OV63" s="281"/>
      <c r="OW63" s="281"/>
      <c r="OX63" s="281"/>
      <c r="OY63" s="281"/>
      <c r="OZ63" s="281"/>
      <c r="PB63" s="281"/>
      <c r="PC63" s="281"/>
      <c r="PD63" s="281"/>
      <c r="PE63" s="281"/>
      <c r="PF63" s="281"/>
      <c r="PH63" s="281"/>
      <c r="PI63" s="281"/>
      <c r="PJ63" s="281"/>
      <c r="PK63" s="281"/>
      <c r="PL63" s="281"/>
      <c r="PN63" s="281"/>
      <c r="PO63" s="281"/>
      <c r="PP63" s="281"/>
      <c r="PQ63" s="281"/>
      <c r="PR63" s="281"/>
      <c r="PT63" s="281"/>
      <c r="PU63" s="281"/>
      <c r="PV63" s="281"/>
      <c r="PW63" s="281"/>
      <c r="PX63" s="281"/>
      <c r="PZ63" s="281"/>
      <c r="QA63" s="281"/>
      <c r="QB63" s="281"/>
      <c r="QC63" s="281"/>
      <c r="QD63" s="281"/>
      <c r="QF63" s="281"/>
      <c r="QG63" s="281"/>
      <c r="QH63" s="281"/>
      <c r="QI63" s="281"/>
      <c r="QJ63" s="281"/>
      <c r="QL63" s="281"/>
      <c r="QM63" s="281"/>
      <c r="QN63" s="281"/>
      <c r="QO63" s="281"/>
      <c r="QP63" s="281"/>
      <c r="QR63" s="281"/>
      <c r="QS63" s="281"/>
      <c r="QT63" s="281"/>
      <c r="QU63" s="281"/>
      <c r="QV63" s="281"/>
      <c r="QX63" s="281"/>
      <c r="QY63" s="281"/>
      <c r="QZ63" s="281"/>
      <c r="RA63" s="281"/>
      <c r="RB63" s="281"/>
      <c r="RD63" s="281"/>
      <c r="RE63" s="281"/>
      <c r="RF63" s="281"/>
      <c r="RG63" s="281"/>
      <c r="RH63" s="281"/>
      <c r="RJ63" s="281"/>
      <c r="RK63" s="281"/>
      <c r="RL63" s="281"/>
      <c r="RM63" s="281"/>
      <c r="RN63" s="281"/>
      <c r="RP63" s="281"/>
      <c r="RQ63" s="281"/>
      <c r="RR63" s="281"/>
      <c r="RS63" s="281"/>
      <c r="RT63" s="281"/>
      <c r="RV63" s="281"/>
      <c r="RW63" s="281"/>
      <c r="RX63" s="281"/>
      <c r="RY63" s="281"/>
      <c r="RZ63" s="281"/>
      <c r="SB63" s="281"/>
      <c r="SC63" s="281"/>
      <c r="SD63" s="281"/>
      <c r="SE63" s="281"/>
      <c r="SF63" s="281"/>
      <c r="SH63" s="281"/>
      <c r="SI63" s="281"/>
      <c r="SJ63" s="281"/>
      <c r="SK63" s="281"/>
      <c r="SL63" s="281"/>
      <c r="SN63" s="281"/>
      <c r="SO63" s="281"/>
      <c r="SP63" s="281"/>
      <c r="SQ63" s="281"/>
      <c r="SR63" s="281"/>
      <c r="ST63" s="281"/>
      <c r="SU63" s="281"/>
      <c r="SV63" s="281"/>
      <c r="SW63" s="281"/>
      <c r="SX63" s="281"/>
      <c r="SZ63" s="281"/>
      <c r="TA63" s="281"/>
      <c r="TB63" s="281"/>
      <c r="TC63" s="281"/>
      <c r="TD63" s="281"/>
      <c r="TF63" s="281"/>
      <c r="TG63" s="281"/>
      <c r="TH63" s="281"/>
      <c r="TI63" s="281"/>
      <c r="TJ63" s="281"/>
      <c r="TL63" s="281"/>
      <c r="TM63" s="281"/>
      <c r="TN63" s="281"/>
      <c r="TO63" s="281"/>
      <c r="TP63" s="281"/>
      <c r="TR63" s="281"/>
      <c r="TS63" s="281"/>
      <c r="TT63" s="281"/>
      <c r="TU63" s="281"/>
      <c r="TV63" s="281"/>
      <c r="TX63" s="281"/>
      <c r="TY63" s="281"/>
      <c r="TZ63" s="281"/>
      <c r="UA63" s="281"/>
      <c r="UB63" s="281"/>
      <c r="UD63" s="281"/>
      <c r="UE63" s="281"/>
      <c r="UF63" s="281"/>
      <c r="UG63" s="281"/>
      <c r="UH63" s="281"/>
      <c r="UJ63" s="281"/>
      <c r="UK63" s="281"/>
      <c r="UL63" s="281"/>
      <c r="UM63" s="281"/>
      <c r="UN63" s="281"/>
      <c r="UP63" s="281"/>
      <c r="UQ63" s="281"/>
      <c r="UR63" s="281"/>
      <c r="US63" s="281"/>
      <c r="UT63" s="281"/>
      <c r="UV63" s="281"/>
      <c r="UW63" s="281"/>
      <c r="UX63" s="281"/>
      <c r="UY63" s="281"/>
      <c r="UZ63" s="281"/>
      <c r="VB63" s="281"/>
      <c r="VC63" s="281"/>
      <c r="VD63" s="281"/>
      <c r="VE63" s="281"/>
      <c r="VF63" s="281"/>
      <c r="VH63" s="281"/>
      <c r="VI63" s="281"/>
      <c r="VJ63" s="281"/>
      <c r="VK63" s="281"/>
      <c r="VL63" s="281"/>
      <c r="VN63" s="281"/>
      <c r="VO63" s="281"/>
      <c r="VP63" s="281"/>
      <c r="VQ63" s="281"/>
      <c r="VR63" s="281"/>
      <c r="VT63" s="281"/>
      <c r="VU63" s="281"/>
      <c r="VV63" s="281"/>
      <c r="VW63" s="281"/>
      <c r="VX63" s="281"/>
      <c r="VZ63" s="281"/>
      <c r="WA63" s="281"/>
      <c r="WB63" s="281"/>
      <c r="WC63" s="281"/>
      <c r="WD63" s="281"/>
      <c r="WF63" s="281"/>
      <c r="WG63" s="281"/>
      <c r="WH63" s="281"/>
      <c r="WI63" s="281"/>
      <c r="WJ63" s="281"/>
      <c r="WL63" s="281"/>
      <c r="WM63" s="281"/>
      <c r="WN63" s="281"/>
      <c r="WO63" s="281"/>
      <c r="WP63" s="281"/>
      <c r="WR63" s="281"/>
      <c r="WS63" s="281"/>
      <c r="WT63" s="281"/>
      <c r="WU63" s="281"/>
      <c r="WV63" s="281"/>
      <c r="WX63" s="281"/>
      <c r="WY63" s="281"/>
      <c r="WZ63" s="281"/>
      <c r="XA63" s="281"/>
      <c r="XB63" s="281"/>
      <c r="XD63" s="281"/>
      <c r="XE63" s="281"/>
      <c r="XF63" s="281"/>
      <c r="XG63" s="281"/>
      <c r="XH63" s="281"/>
      <c r="XJ63" s="281"/>
      <c r="XK63" s="281"/>
      <c r="XL63" s="281"/>
      <c r="XM63" s="281"/>
      <c r="XN63" s="281"/>
      <c r="XP63" s="281"/>
      <c r="XQ63" s="281"/>
      <c r="XR63" s="281"/>
      <c r="XS63" s="281"/>
      <c r="XT63" s="281"/>
      <c r="XV63" s="281"/>
      <c r="XW63" s="281"/>
      <c r="XX63" s="281"/>
      <c r="XY63" s="281"/>
      <c r="XZ63" s="281"/>
      <c r="YB63" s="281"/>
      <c r="YC63" s="281"/>
      <c r="YD63" s="281"/>
      <c r="YE63" s="281"/>
      <c r="YF63" s="281"/>
      <c r="YH63" s="281"/>
      <c r="YI63" s="281"/>
      <c r="YJ63" s="281"/>
      <c r="YK63" s="281"/>
      <c r="YL63" s="281"/>
      <c r="YN63" s="281"/>
      <c r="YO63" s="281"/>
      <c r="YP63" s="281"/>
      <c r="YQ63" s="281"/>
      <c r="YR63" s="281"/>
      <c r="YT63" s="281"/>
      <c r="YU63" s="281"/>
      <c r="YV63" s="281"/>
      <c r="YW63" s="281"/>
      <c r="YX63" s="281"/>
      <c r="YZ63" s="281"/>
      <c r="ZA63" s="281"/>
      <c r="ZB63" s="281"/>
      <c r="ZC63" s="281"/>
      <c r="ZD63" s="281"/>
      <c r="ZF63" s="281"/>
      <c r="ZG63" s="281"/>
      <c r="ZH63" s="281"/>
      <c r="ZI63" s="281"/>
      <c r="ZJ63" s="281"/>
      <c r="ZL63" s="281"/>
      <c r="ZM63" s="281"/>
      <c r="ZN63" s="281"/>
      <c r="ZO63" s="281"/>
      <c r="ZP63" s="281"/>
      <c r="ZR63" s="281"/>
      <c r="ZS63" s="281"/>
      <c r="ZT63" s="281"/>
      <c r="ZU63" s="281"/>
      <c r="ZV63" s="281"/>
      <c r="ZX63" s="281"/>
      <c r="ZY63" s="281"/>
      <c r="ZZ63" s="281"/>
      <c r="AAA63" s="281"/>
      <c r="AAB63" s="281"/>
      <c r="AAD63" s="281"/>
      <c r="AAE63" s="281"/>
      <c r="AAF63" s="281"/>
      <c r="AAG63" s="281"/>
      <c r="AAH63" s="281"/>
      <c r="AAJ63" s="281"/>
      <c r="AAK63" s="281"/>
      <c r="AAL63" s="281"/>
      <c r="AAM63" s="281"/>
      <c r="AAN63" s="281"/>
      <c r="AAP63" s="281"/>
      <c r="AAQ63" s="281"/>
      <c r="AAR63" s="281"/>
      <c r="AAS63" s="281"/>
      <c r="AAT63" s="281"/>
      <c r="AAV63" s="281"/>
      <c r="AAW63" s="281"/>
      <c r="AAX63" s="281"/>
      <c r="AAY63" s="281"/>
      <c r="AAZ63" s="281"/>
      <c r="ABB63" s="281"/>
      <c r="ABC63" s="281"/>
      <c r="ABD63" s="281"/>
      <c r="ABE63" s="281"/>
      <c r="ABF63" s="281"/>
      <c r="ABH63" s="281"/>
      <c r="ABI63" s="281"/>
      <c r="ABJ63" s="281"/>
      <c r="ABK63" s="281"/>
      <c r="ABL63" s="281"/>
      <c r="ABN63" s="281"/>
      <c r="ABO63" s="281"/>
      <c r="ABP63" s="281"/>
      <c r="ABQ63" s="281"/>
      <c r="ABR63" s="281"/>
      <c r="ABT63" s="281"/>
      <c r="ABU63" s="281"/>
      <c r="ABV63" s="281"/>
      <c r="ABW63" s="281"/>
      <c r="ABX63" s="281"/>
      <c r="ABZ63" s="281"/>
      <c r="ACA63" s="281"/>
      <c r="ACB63" s="281"/>
      <c r="ACC63" s="281"/>
      <c r="ACD63" s="281"/>
      <c r="ACF63" s="281"/>
      <c r="ACG63" s="281"/>
      <c r="ACH63" s="281"/>
      <c r="ACI63" s="281"/>
      <c r="ACJ63" s="281"/>
      <c r="ACL63" s="281"/>
      <c r="ACM63" s="281"/>
      <c r="ACN63" s="281"/>
      <c r="ACO63" s="281"/>
      <c r="ACP63" s="281"/>
      <c r="ACR63" s="281"/>
      <c r="ACS63" s="281"/>
      <c r="ACT63" s="281"/>
      <c r="ACU63" s="281"/>
      <c r="ACV63" s="281"/>
      <c r="ACX63" s="281"/>
      <c r="ACY63" s="281"/>
      <c r="ACZ63" s="281"/>
      <c r="ADA63" s="281"/>
      <c r="ADB63" s="281"/>
      <c r="ADD63" s="281"/>
      <c r="ADE63" s="281"/>
      <c r="ADF63" s="281"/>
      <c r="ADG63" s="281"/>
      <c r="ADH63" s="281"/>
      <c r="ADJ63" s="281"/>
      <c r="ADK63" s="281"/>
      <c r="ADL63" s="281"/>
      <c r="ADM63" s="281"/>
      <c r="ADN63" s="281"/>
      <c r="ADP63" s="281"/>
      <c r="ADQ63" s="281"/>
      <c r="ADR63" s="281"/>
      <c r="ADS63" s="281"/>
      <c r="ADT63" s="281"/>
      <c r="ADV63" s="281"/>
      <c r="ADW63" s="281"/>
      <c r="ADX63" s="281"/>
      <c r="ADY63" s="281"/>
      <c r="ADZ63" s="281"/>
      <c r="AEB63" s="281"/>
      <c r="AEC63" s="281"/>
      <c r="AED63" s="281"/>
      <c r="AEE63" s="281"/>
      <c r="AEF63" s="281"/>
      <c r="AEH63" s="281"/>
      <c r="AEI63" s="281"/>
      <c r="AEJ63" s="281"/>
      <c r="AEK63" s="281"/>
      <c r="AEL63" s="281"/>
      <c r="AEN63" s="281"/>
      <c r="AEO63" s="281"/>
      <c r="AEP63" s="281"/>
      <c r="AEQ63" s="281"/>
      <c r="AER63" s="281"/>
      <c r="AET63" s="281"/>
      <c r="AEU63" s="281"/>
      <c r="AEV63" s="281"/>
      <c r="AEW63" s="281"/>
      <c r="AEX63" s="281"/>
      <c r="AEZ63" s="281"/>
      <c r="AFA63" s="281"/>
      <c r="AFB63" s="281"/>
      <c r="AFC63" s="281"/>
      <c r="AFD63" s="281"/>
      <c r="AFF63" s="281"/>
      <c r="AFG63" s="281"/>
      <c r="AFH63" s="281"/>
      <c r="AFI63" s="281"/>
      <c r="AFJ63" s="281"/>
      <c r="AFL63" s="281"/>
      <c r="AFM63" s="281"/>
      <c r="AFN63" s="281"/>
      <c r="AFO63" s="281"/>
      <c r="AFP63" s="281"/>
      <c r="AFR63" s="281"/>
      <c r="AFS63" s="281"/>
      <c r="AFT63" s="281"/>
      <c r="AFU63" s="281"/>
      <c r="AFV63" s="281"/>
      <c r="AFX63" s="281"/>
      <c r="AFY63" s="281"/>
      <c r="AFZ63" s="281"/>
      <c r="AGA63" s="281"/>
      <c r="AGB63" s="281"/>
      <c r="AGD63" s="281"/>
      <c r="AGE63" s="281"/>
      <c r="AGF63" s="281"/>
      <c r="AGG63" s="281"/>
      <c r="AGH63" s="281"/>
      <c r="AGJ63" s="281"/>
      <c r="AGK63" s="281"/>
      <c r="AGL63" s="281"/>
      <c r="AGM63" s="281"/>
      <c r="AGN63" s="281"/>
      <c r="AGP63" s="281"/>
      <c r="AGQ63" s="281"/>
      <c r="AGR63" s="281"/>
      <c r="AGS63" s="281"/>
      <c r="AGT63" s="281"/>
      <c r="AGV63" s="281"/>
      <c r="AGW63" s="281"/>
      <c r="AGX63" s="281"/>
      <c r="AGY63" s="281"/>
      <c r="AGZ63" s="281"/>
      <c r="AHB63" s="281"/>
      <c r="AHC63" s="281"/>
      <c r="AHD63" s="281"/>
      <c r="AHE63" s="281"/>
      <c r="AHF63" s="281"/>
      <c r="AHH63" s="281"/>
      <c r="AHI63" s="281"/>
      <c r="AHJ63" s="281"/>
      <c r="AHK63" s="281"/>
      <c r="AHL63" s="281"/>
      <c r="AHN63" s="281"/>
      <c r="AHO63" s="281"/>
      <c r="AHP63" s="281"/>
      <c r="AHQ63" s="281"/>
      <c r="AHR63" s="281"/>
      <c r="AHT63" s="281"/>
      <c r="AHU63" s="281"/>
      <c r="AHV63" s="281"/>
      <c r="AHW63" s="281"/>
      <c r="AHX63" s="281"/>
      <c r="AHZ63" s="281"/>
      <c r="AIA63" s="281"/>
      <c r="AIB63" s="281"/>
      <c r="AIC63" s="281"/>
      <c r="AID63" s="281"/>
      <c r="AIF63" s="281"/>
      <c r="AIG63" s="281"/>
      <c r="AIH63" s="281"/>
      <c r="AII63" s="281"/>
      <c r="AIJ63" s="281"/>
      <c r="AIL63" s="281"/>
      <c r="AIM63" s="281"/>
      <c r="AIN63" s="281"/>
      <c r="AIO63" s="281"/>
      <c r="AIP63" s="281"/>
      <c r="AIR63" s="281"/>
      <c r="AIS63" s="281"/>
      <c r="AIT63" s="281"/>
      <c r="AIU63" s="281"/>
      <c r="AIV63" s="281"/>
      <c r="AIX63" s="281"/>
      <c r="AIY63" s="281"/>
      <c r="AIZ63" s="281"/>
      <c r="AJA63" s="281"/>
      <c r="AJB63" s="281"/>
      <c r="AJD63" s="281"/>
      <c r="AJE63" s="281"/>
      <c r="AJF63" s="281"/>
      <c r="AJG63" s="281"/>
      <c r="AJH63" s="281"/>
      <c r="AJJ63" s="281"/>
      <c r="AJK63" s="281"/>
      <c r="AJL63" s="281"/>
      <c r="AJM63" s="281"/>
      <c r="AJN63" s="281"/>
      <c r="AJP63" s="281"/>
      <c r="AJQ63" s="281"/>
      <c r="AJR63" s="281"/>
      <c r="AJS63" s="281"/>
      <c r="AJT63" s="281"/>
      <c r="AJV63" s="281"/>
      <c r="AJW63" s="281"/>
      <c r="AJX63" s="281"/>
      <c r="AJY63" s="281"/>
      <c r="AJZ63" s="281"/>
      <c r="AKB63" s="281"/>
      <c r="AKC63" s="281"/>
      <c r="AKD63" s="281"/>
      <c r="AKE63" s="281"/>
      <c r="AKF63" s="281"/>
      <c r="AKH63" s="281"/>
      <c r="AKI63" s="281"/>
      <c r="AKJ63" s="281"/>
      <c r="AKK63" s="281"/>
      <c r="AKL63" s="281"/>
    </row>
    <row r="64" spans="1:975" ht="18" customHeight="1" x14ac:dyDescent="0.25">
      <c r="A64" s="566"/>
      <c r="B64" s="609"/>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10"/>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L64" s="281"/>
      <c r="BM64" s="281"/>
      <c r="BN64" s="281"/>
      <c r="BO64" s="281"/>
      <c r="BP64" s="281"/>
      <c r="BR64" s="281"/>
      <c r="BS64" s="281"/>
      <c r="BT64" s="281"/>
      <c r="BU64" s="281"/>
      <c r="BV64" s="281"/>
      <c r="BX64" s="281"/>
      <c r="BY64" s="281"/>
      <c r="BZ64" s="281"/>
      <c r="CA64" s="281"/>
      <c r="CB64" s="281"/>
      <c r="CD64" s="281"/>
      <c r="CE64" s="281"/>
      <c r="CF64" s="281"/>
      <c r="CG64" s="281"/>
      <c r="CH64" s="281"/>
      <c r="CJ64" s="281"/>
      <c r="CK64" s="281"/>
      <c r="CL64" s="281"/>
      <c r="CM64" s="281"/>
      <c r="CN64" s="281"/>
      <c r="CP64" s="281"/>
      <c r="CQ64" s="281"/>
      <c r="CR64" s="281"/>
      <c r="CS64" s="281"/>
      <c r="CT64" s="281"/>
      <c r="CV64" s="281"/>
      <c r="CW64" s="281"/>
      <c r="CX64" s="281"/>
      <c r="CY64" s="281"/>
      <c r="CZ64" s="281"/>
      <c r="DB64" s="281"/>
      <c r="DC64" s="281"/>
      <c r="DD64" s="281"/>
      <c r="DE64" s="281"/>
      <c r="DF64" s="281"/>
      <c r="DH64" s="281"/>
      <c r="DI64" s="281"/>
      <c r="DJ64" s="281"/>
      <c r="DK64" s="281"/>
      <c r="DL64" s="281"/>
      <c r="DN64" s="281"/>
      <c r="DO64" s="281"/>
      <c r="DP64" s="281"/>
      <c r="DQ64" s="281"/>
      <c r="DR64" s="281"/>
      <c r="DT64" s="281"/>
      <c r="DU64" s="281"/>
      <c r="DV64" s="281"/>
      <c r="DW64" s="281"/>
      <c r="DX64" s="281"/>
      <c r="DZ64" s="281"/>
      <c r="EA64" s="281"/>
      <c r="EB64" s="281"/>
      <c r="EC64" s="281"/>
      <c r="ED64" s="281"/>
      <c r="EF64" s="281"/>
      <c r="EG64" s="281"/>
      <c r="EH64" s="281"/>
      <c r="EI64" s="281"/>
      <c r="EJ64" s="281"/>
      <c r="EL64" s="281"/>
      <c r="EM64" s="281"/>
      <c r="EN64" s="281"/>
      <c r="EO64" s="281"/>
      <c r="EP64" s="281"/>
      <c r="ER64" s="281"/>
      <c r="ES64" s="281"/>
      <c r="ET64" s="281"/>
      <c r="EU64" s="281"/>
      <c r="EV64" s="281"/>
      <c r="EX64" s="281"/>
      <c r="EY64" s="281"/>
      <c r="EZ64" s="281"/>
      <c r="FA64" s="281"/>
      <c r="FB64" s="281"/>
      <c r="FD64" s="281"/>
      <c r="FE64" s="281"/>
      <c r="FF64" s="281"/>
      <c r="FG64" s="281"/>
      <c r="FH64" s="281"/>
      <c r="FJ64" s="281"/>
      <c r="FK64" s="281"/>
      <c r="FL64" s="281"/>
      <c r="FM64" s="281"/>
      <c r="FN64" s="281"/>
      <c r="FP64" s="281"/>
      <c r="FQ64" s="281"/>
      <c r="FR64" s="281"/>
      <c r="FS64" s="281"/>
      <c r="FT64" s="281"/>
      <c r="FV64" s="281"/>
      <c r="FW64" s="281"/>
      <c r="FX64" s="281"/>
      <c r="FY64" s="281"/>
      <c r="FZ64" s="281"/>
      <c r="GB64" s="281"/>
      <c r="GC64" s="281"/>
      <c r="GD64" s="281"/>
      <c r="GE64" s="281"/>
      <c r="GF64" s="281"/>
      <c r="GH64" s="281"/>
      <c r="GI64" s="281"/>
      <c r="GJ64" s="281"/>
      <c r="GK64" s="281"/>
      <c r="GL64" s="281"/>
      <c r="GN64" s="281"/>
      <c r="GO64" s="281"/>
      <c r="GP64" s="281"/>
      <c r="GQ64" s="281"/>
      <c r="GR64" s="281"/>
      <c r="GT64" s="281"/>
      <c r="GU64" s="281"/>
      <c r="GV64" s="281"/>
      <c r="GW64" s="281"/>
      <c r="GX64" s="281"/>
      <c r="GZ64" s="281"/>
      <c r="HA64" s="281"/>
      <c r="HB64" s="281"/>
      <c r="HC64" s="281"/>
      <c r="HD64" s="281"/>
      <c r="HF64" s="281"/>
      <c r="HG64" s="281"/>
      <c r="HH64" s="281"/>
      <c r="HI64" s="281"/>
      <c r="HJ64" s="281"/>
      <c r="HL64" s="281"/>
      <c r="HM64" s="281"/>
      <c r="HN64" s="281"/>
      <c r="HO64" s="281"/>
      <c r="HP64" s="281"/>
      <c r="HR64" s="281"/>
      <c r="HS64" s="281"/>
      <c r="HT64" s="281"/>
      <c r="HU64" s="281"/>
      <c r="HV64" s="281"/>
      <c r="HX64" s="281"/>
      <c r="HY64" s="281"/>
      <c r="HZ64" s="281"/>
      <c r="IA64" s="281"/>
      <c r="IB64" s="281"/>
      <c r="ID64" s="281"/>
      <c r="IE64" s="281"/>
      <c r="IF64" s="281"/>
      <c r="IG64" s="281"/>
      <c r="IH64" s="281"/>
      <c r="IJ64" s="281"/>
      <c r="IK64" s="281"/>
      <c r="IL64" s="281"/>
      <c r="IM64" s="281"/>
      <c r="IN64" s="281"/>
      <c r="IP64" s="281"/>
      <c r="IQ64" s="281"/>
      <c r="IR64" s="281"/>
      <c r="IS64" s="281"/>
      <c r="IT64" s="281"/>
      <c r="IV64" s="281"/>
      <c r="IW64" s="281"/>
      <c r="IX64" s="281"/>
      <c r="IY64" s="281"/>
      <c r="IZ64" s="281"/>
      <c r="JB64" s="281"/>
      <c r="JC64" s="281"/>
      <c r="JD64" s="281"/>
      <c r="JE64" s="281"/>
      <c r="JF64" s="281"/>
      <c r="JH64" s="281"/>
      <c r="JI64" s="281"/>
      <c r="JJ64" s="281"/>
      <c r="JK64" s="281"/>
      <c r="JL64" s="281"/>
      <c r="JN64" s="281"/>
      <c r="JO64" s="281"/>
      <c r="JP64" s="281"/>
      <c r="JQ64" s="281"/>
      <c r="JR64" s="281"/>
      <c r="JT64" s="281"/>
      <c r="JU64" s="281"/>
      <c r="JV64" s="281"/>
      <c r="JW64" s="281"/>
      <c r="JX64" s="281"/>
      <c r="JZ64" s="281"/>
      <c r="KA64" s="281"/>
      <c r="KB64" s="281"/>
      <c r="KC64" s="281"/>
      <c r="KD64" s="281"/>
      <c r="KF64" s="281"/>
      <c r="KG64" s="281"/>
      <c r="KH64" s="281"/>
      <c r="KI64" s="281"/>
      <c r="KJ64" s="281"/>
      <c r="KL64" s="281"/>
      <c r="KM64" s="281"/>
      <c r="KN64" s="281"/>
      <c r="KO64" s="281"/>
      <c r="KP64" s="281"/>
      <c r="KR64" s="281"/>
      <c r="KS64" s="281"/>
      <c r="KT64" s="281"/>
      <c r="KU64" s="281"/>
      <c r="KV64" s="281"/>
      <c r="KX64" s="281"/>
      <c r="KY64" s="281"/>
      <c r="KZ64" s="281"/>
      <c r="LA64" s="281"/>
      <c r="LB64" s="281"/>
      <c r="LD64" s="281"/>
      <c r="LE64" s="281"/>
      <c r="LF64" s="281"/>
      <c r="LG64" s="281"/>
      <c r="LH64" s="281"/>
      <c r="LJ64" s="281"/>
      <c r="LK64" s="281"/>
      <c r="LL64" s="281"/>
      <c r="LM64" s="281"/>
      <c r="LN64" s="281"/>
      <c r="LP64" s="281"/>
      <c r="LQ64" s="281"/>
      <c r="LR64" s="281"/>
      <c r="LS64" s="281"/>
      <c r="LT64" s="281"/>
      <c r="LV64" s="281"/>
      <c r="LW64" s="281"/>
      <c r="LX64" s="281"/>
      <c r="LY64" s="281"/>
      <c r="LZ64" s="281"/>
      <c r="MB64" s="281"/>
      <c r="MC64" s="281"/>
      <c r="MD64" s="281"/>
      <c r="ME64" s="281"/>
      <c r="MF64" s="281"/>
      <c r="MH64" s="281"/>
      <c r="MI64" s="281"/>
      <c r="MJ64" s="281"/>
      <c r="MK64" s="281"/>
      <c r="ML64" s="281"/>
      <c r="MN64" s="281"/>
      <c r="MO64" s="281"/>
      <c r="MP64" s="281"/>
      <c r="MQ64" s="281"/>
      <c r="MR64" s="281"/>
      <c r="MT64" s="281"/>
      <c r="MU64" s="281"/>
      <c r="MV64" s="281"/>
      <c r="MW64" s="281"/>
      <c r="MX64" s="281"/>
      <c r="MZ64" s="281"/>
      <c r="NA64" s="281"/>
      <c r="NB64" s="281"/>
      <c r="NC64" s="281"/>
      <c r="ND64" s="281"/>
      <c r="NF64" s="281"/>
      <c r="NG64" s="281"/>
      <c r="NH64" s="281"/>
      <c r="NI64" s="281"/>
      <c r="NJ64" s="281"/>
      <c r="NL64" s="281"/>
      <c r="NM64" s="281"/>
      <c r="NN64" s="281"/>
      <c r="NO64" s="281"/>
      <c r="NP64" s="281"/>
      <c r="NR64" s="281"/>
      <c r="NS64" s="281"/>
      <c r="NT64" s="281"/>
      <c r="NU64" s="281"/>
      <c r="NV64" s="281"/>
      <c r="NX64" s="281"/>
      <c r="NY64" s="281"/>
      <c r="NZ64" s="281"/>
      <c r="OA64" s="281"/>
      <c r="OB64" s="281"/>
      <c r="OD64" s="281"/>
      <c r="OE64" s="281"/>
      <c r="OF64" s="281"/>
      <c r="OG64" s="281"/>
      <c r="OH64" s="281"/>
      <c r="OJ64" s="281"/>
      <c r="OK64" s="281"/>
      <c r="OL64" s="281"/>
      <c r="OM64" s="281"/>
      <c r="ON64" s="281"/>
      <c r="OP64" s="281"/>
      <c r="OQ64" s="281"/>
      <c r="OR64" s="281"/>
      <c r="OS64" s="281"/>
      <c r="OT64" s="281"/>
      <c r="OV64" s="281"/>
      <c r="OW64" s="281"/>
      <c r="OX64" s="281"/>
      <c r="OY64" s="281"/>
      <c r="OZ64" s="281"/>
      <c r="PB64" s="281"/>
      <c r="PC64" s="281"/>
      <c r="PD64" s="281"/>
      <c r="PE64" s="281"/>
      <c r="PF64" s="281"/>
      <c r="PH64" s="281"/>
      <c r="PI64" s="281"/>
      <c r="PJ64" s="281"/>
      <c r="PK64" s="281"/>
      <c r="PL64" s="281"/>
      <c r="PN64" s="281"/>
      <c r="PO64" s="281"/>
      <c r="PP64" s="281"/>
      <c r="PQ64" s="281"/>
      <c r="PR64" s="281"/>
      <c r="PT64" s="281"/>
      <c r="PU64" s="281"/>
      <c r="PV64" s="281"/>
      <c r="PW64" s="281"/>
      <c r="PX64" s="281"/>
      <c r="PZ64" s="281"/>
      <c r="QA64" s="281"/>
      <c r="QB64" s="281"/>
      <c r="QC64" s="281"/>
      <c r="QD64" s="281"/>
      <c r="QF64" s="281"/>
      <c r="QG64" s="281"/>
      <c r="QH64" s="281"/>
      <c r="QI64" s="281"/>
      <c r="QJ64" s="281"/>
      <c r="QL64" s="281"/>
      <c r="QM64" s="281"/>
      <c r="QN64" s="281"/>
      <c r="QO64" s="281"/>
      <c r="QP64" s="281"/>
      <c r="QR64" s="281"/>
      <c r="QS64" s="281"/>
      <c r="QT64" s="281"/>
      <c r="QU64" s="281"/>
      <c r="QV64" s="281"/>
      <c r="QX64" s="281"/>
      <c r="QY64" s="281"/>
      <c r="QZ64" s="281"/>
      <c r="RA64" s="281"/>
      <c r="RB64" s="281"/>
      <c r="RD64" s="281"/>
      <c r="RE64" s="281"/>
      <c r="RF64" s="281"/>
      <c r="RG64" s="281"/>
      <c r="RH64" s="281"/>
      <c r="RJ64" s="281"/>
      <c r="RK64" s="281"/>
      <c r="RL64" s="281"/>
      <c r="RM64" s="281"/>
      <c r="RN64" s="281"/>
      <c r="RP64" s="281"/>
      <c r="RQ64" s="281"/>
      <c r="RR64" s="281"/>
      <c r="RS64" s="281"/>
      <c r="RT64" s="281"/>
      <c r="RV64" s="281"/>
      <c r="RW64" s="281"/>
      <c r="RX64" s="281"/>
      <c r="RY64" s="281"/>
      <c r="RZ64" s="281"/>
      <c r="SB64" s="281"/>
      <c r="SC64" s="281"/>
      <c r="SD64" s="281"/>
      <c r="SE64" s="281"/>
      <c r="SF64" s="281"/>
      <c r="SH64" s="281"/>
      <c r="SI64" s="281"/>
      <c r="SJ64" s="281"/>
      <c r="SK64" s="281"/>
      <c r="SL64" s="281"/>
      <c r="SN64" s="281"/>
      <c r="SO64" s="281"/>
      <c r="SP64" s="281"/>
      <c r="SQ64" s="281"/>
      <c r="SR64" s="281"/>
      <c r="ST64" s="281"/>
      <c r="SU64" s="281"/>
      <c r="SV64" s="281"/>
      <c r="SW64" s="281"/>
      <c r="SX64" s="281"/>
      <c r="SZ64" s="281"/>
      <c r="TA64" s="281"/>
      <c r="TB64" s="281"/>
      <c r="TC64" s="281"/>
      <c r="TD64" s="281"/>
      <c r="TF64" s="281"/>
      <c r="TG64" s="281"/>
      <c r="TH64" s="281"/>
      <c r="TI64" s="281"/>
      <c r="TJ64" s="281"/>
      <c r="TL64" s="281"/>
      <c r="TM64" s="281"/>
      <c r="TN64" s="281"/>
      <c r="TO64" s="281"/>
      <c r="TP64" s="281"/>
      <c r="TR64" s="281"/>
      <c r="TS64" s="281"/>
      <c r="TT64" s="281"/>
      <c r="TU64" s="281"/>
      <c r="TV64" s="281"/>
      <c r="TX64" s="281"/>
      <c r="TY64" s="281"/>
      <c r="TZ64" s="281"/>
      <c r="UA64" s="281"/>
      <c r="UB64" s="281"/>
      <c r="UD64" s="281"/>
      <c r="UE64" s="281"/>
      <c r="UF64" s="281"/>
      <c r="UG64" s="281"/>
      <c r="UH64" s="281"/>
      <c r="UJ64" s="281"/>
      <c r="UK64" s="281"/>
      <c r="UL64" s="281"/>
      <c r="UM64" s="281"/>
      <c r="UN64" s="281"/>
      <c r="UP64" s="281"/>
      <c r="UQ64" s="281"/>
      <c r="UR64" s="281"/>
      <c r="US64" s="281"/>
      <c r="UT64" s="281"/>
      <c r="UV64" s="281"/>
      <c r="UW64" s="281"/>
      <c r="UX64" s="281"/>
      <c r="UY64" s="281"/>
      <c r="UZ64" s="281"/>
      <c r="VB64" s="281"/>
      <c r="VC64" s="281"/>
      <c r="VD64" s="281"/>
      <c r="VE64" s="281"/>
      <c r="VF64" s="281"/>
      <c r="VH64" s="281"/>
      <c r="VI64" s="281"/>
      <c r="VJ64" s="281"/>
      <c r="VK64" s="281"/>
      <c r="VL64" s="281"/>
      <c r="VN64" s="281"/>
      <c r="VO64" s="281"/>
      <c r="VP64" s="281"/>
      <c r="VQ64" s="281"/>
      <c r="VR64" s="281"/>
      <c r="VT64" s="281"/>
      <c r="VU64" s="281"/>
      <c r="VV64" s="281"/>
      <c r="VW64" s="281"/>
      <c r="VX64" s="281"/>
      <c r="VZ64" s="281"/>
      <c r="WA64" s="281"/>
      <c r="WB64" s="281"/>
      <c r="WC64" s="281"/>
      <c r="WD64" s="281"/>
      <c r="WF64" s="281"/>
      <c r="WG64" s="281"/>
      <c r="WH64" s="281"/>
      <c r="WI64" s="281"/>
      <c r="WJ64" s="281"/>
      <c r="WL64" s="281"/>
      <c r="WM64" s="281"/>
      <c r="WN64" s="281"/>
      <c r="WO64" s="281"/>
      <c r="WP64" s="281"/>
      <c r="WR64" s="281"/>
      <c r="WS64" s="281"/>
      <c r="WT64" s="281"/>
      <c r="WU64" s="281"/>
      <c r="WV64" s="281"/>
      <c r="WX64" s="281"/>
      <c r="WY64" s="281"/>
      <c r="WZ64" s="281"/>
      <c r="XA64" s="281"/>
      <c r="XB64" s="281"/>
      <c r="XD64" s="281"/>
      <c r="XE64" s="281"/>
      <c r="XF64" s="281"/>
      <c r="XG64" s="281"/>
      <c r="XH64" s="281"/>
      <c r="XJ64" s="281"/>
      <c r="XK64" s="281"/>
      <c r="XL64" s="281"/>
      <c r="XM64" s="281"/>
      <c r="XN64" s="281"/>
      <c r="XP64" s="281"/>
      <c r="XQ64" s="281"/>
      <c r="XR64" s="281"/>
      <c r="XS64" s="281"/>
      <c r="XT64" s="281"/>
      <c r="XV64" s="281"/>
      <c r="XW64" s="281"/>
      <c r="XX64" s="281"/>
      <c r="XY64" s="281"/>
      <c r="XZ64" s="281"/>
      <c r="YB64" s="281"/>
      <c r="YC64" s="281"/>
      <c r="YD64" s="281"/>
      <c r="YE64" s="281"/>
      <c r="YF64" s="281"/>
      <c r="YH64" s="281"/>
      <c r="YI64" s="281"/>
      <c r="YJ64" s="281"/>
      <c r="YK64" s="281"/>
      <c r="YL64" s="281"/>
      <c r="YN64" s="281"/>
      <c r="YO64" s="281"/>
      <c r="YP64" s="281"/>
      <c r="YQ64" s="281"/>
      <c r="YR64" s="281"/>
      <c r="YT64" s="281"/>
      <c r="YU64" s="281"/>
      <c r="YV64" s="281"/>
      <c r="YW64" s="281"/>
      <c r="YX64" s="281"/>
      <c r="YZ64" s="281"/>
      <c r="ZA64" s="281"/>
      <c r="ZB64" s="281"/>
      <c r="ZC64" s="281"/>
      <c r="ZD64" s="281"/>
      <c r="ZF64" s="281"/>
      <c r="ZG64" s="281"/>
      <c r="ZH64" s="281"/>
      <c r="ZI64" s="281"/>
      <c r="ZJ64" s="281"/>
      <c r="ZL64" s="281"/>
      <c r="ZM64" s="281"/>
      <c r="ZN64" s="281"/>
      <c r="ZO64" s="281"/>
      <c r="ZP64" s="281"/>
      <c r="ZR64" s="281"/>
      <c r="ZS64" s="281"/>
      <c r="ZT64" s="281"/>
      <c r="ZU64" s="281"/>
      <c r="ZV64" s="281"/>
      <c r="ZX64" s="281"/>
      <c r="ZY64" s="281"/>
      <c r="ZZ64" s="281"/>
      <c r="AAA64" s="281"/>
      <c r="AAB64" s="281"/>
      <c r="AAD64" s="281"/>
      <c r="AAE64" s="281"/>
      <c r="AAF64" s="281"/>
      <c r="AAG64" s="281"/>
      <c r="AAH64" s="281"/>
      <c r="AAJ64" s="281"/>
      <c r="AAK64" s="281"/>
      <c r="AAL64" s="281"/>
      <c r="AAM64" s="281"/>
      <c r="AAN64" s="281"/>
      <c r="AAP64" s="281"/>
      <c r="AAQ64" s="281"/>
      <c r="AAR64" s="281"/>
      <c r="AAS64" s="281"/>
      <c r="AAT64" s="281"/>
      <c r="AAV64" s="281"/>
      <c r="AAW64" s="281"/>
      <c r="AAX64" s="281"/>
      <c r="AAY64" s="281"/>
      <c r="AAZ64" s="281"/>
      <c r="ABB64" s="281"/>
      <c r="ABC64" s="281"/>
      <c r="ABD64" s="281"/>
      <c r="ABE64" s="281"/>
      <c r="ABF64" s="281"/>
      <c r="ABH64" s="281"/>
      <c r="ABI64" s="281"/>
      <c r="ABJ64" s="281"/>
      <c r="ABK64" s="281"/>
      <c r="ABL64" s="281"/>
      <c r="ABN64" s="281"/>
      <c r="ABO64" s="281"/>
      <c r="ABP64" s="281"/>
      <c r="ABQ64" s="281"/>
      <c r="ABR64" s="281"/>
      <c r="ABT64" s="281"/>
      <c r="ABU64" s="281"/>
      <c r="ABV64" s="281"/>
      <c r="ABW64" s="281"/>
      <c r="ABX64" s="281"/>
      <c r="ABZ64" s="281"/>
      <c r="ACA64" s="281"/>
      <c r="ACB64" s="281"/>
      <c r="ACC64" s="281"/>
      <c r="ACD64" s="281"/>
      <c r="ACF64" s="281"/>
      <c r="ACG64" s="281"/>
      <c r="ACH64" s="281"/>
      <c r="ACI64" s="281"/>
      <c r="ACJ64" s="281"/>
      <c r="ACL64" s="281"/>
      <c r="ACM64" s="281"/>
      <c r="ACN64" s="281"/>
      <c r="ACO64" s="281"/>
      <c r="ACP64" s="281"/>
      <c r="ACR64" s="281"/>
      <c r="ACS64" s="281"/>
      <c r="ACT64" s="281"/>
      <c r="ACU64" s="281"/>
      <c r="ACV64" s="281"/>
      <c r="ACX64" s="281"/>
      <c r="ACY64" s="281"/>
      <c r="ACZ64" s="281"/>
      <c r="ADA64" s="281"/>
      <c r="ADB64" s="281"/>
      <c r="ADD64" s="281"/>
      <c r="ADE64" s="281"/>
      <c r="ADF64" s="281"/>
      <c r="ADG64" s="281"/>
      <c r="ADH64" s="281"/>
      <c r="ADJ64" s="281"/>
      <c r="ADK64" s="281"/>
      <c r="ADL64" s="281"/>
      <c r="ADM64" s="281"/>
      <c r="ADN64" s="281"/>
      <c r="ADP64" s="281"/>
      <c r="ADQ64" s="281"/>
      <c r="ADR64" s="281"/>
      <c r="ADS64" s="281"/>
      <c r="ADT64" s="281"/>
      <c r="ADV64" s="281"/>
      <c r="ADW64" s="281"/>
      <c r="ADX64" s="281"/>
      <c r="ADY64" s="281"/>
      <c r="ADZ64" s="281"/>
      <c r="AEB64" s="281"/>
      <c r="AEC64" s="281"/>
      <c r="AED64" s="281"/>
      <c r="AEE64" s="281"/>
      <c r="AEF64" s="281"/>
      <c r="AEH64" s="281"/>
      <c r="AEI64" s="281"/>
      <c r="AEJ64" s="281"/>
      <c r="AEK64" s="281"/>
      <c r="AEL64" s="281"/>
      <c r="AEN64" s="281"/>
      <c r="AEO64" s="281"/>
      <c r="AEP64" s="281"/>
      <c r="AEQ64" s="281"/>
      <c r="AER64" s="281"/>
      <c r="AET64" s="281"/>
      <c r="AEU64" s="281"/>
      <c r="AEV64" s="281"/>
      <c r="AEW64" s="281"/>
      <c r="AEX64" s="281"/>
      <c r="AEZ64" s="281"/>
      <c r="AFA64" s="281"/>
      <c r="AFB64" s="281"/>
      <c r="AFC64" s="281"/>
      <c r="AFD64" s="281"/>
      <c r="AFF64" s="281"/>
      <c r="AFG64" s="281"/>
      <c r="AFH64" s="281"/>
      <c r="AFI64" s="281"/>
      <c r="AFJ64" s="281"/>
      <c r="AFL64" s="281"/>
      <c r="AFM64" s="281"/>
      <c r="AFN64" s="281"/>
      <c r="AFO64" s="281"/>
      <c r="AFP64" s="281"/>
      <c r="AFR64" s="281"/>
      <c r="AFS64" s="281"/>
      <c r="AFT64" s="281"/>
      <c r="AFU64" s="281"/>
      <c r="AFV64" s="281"/>
      <c r="AFX64" s="281"/>
      <c r="AFY64" s="281"/>
      <c r="AFZ64" s="281"/>
      <c r="AGA64" s="281"/>
      <c r="AGB64" s="281"/>
      <c r="AGD64" s="281"/>
      <c r="AGE64" s="281"/>
      <c r="AGF64" s="281"/>
      <c r="AGG64" s="281"/>
      <c r="AGH64" s="281"/>
      <c r="AGJ64" s="281"/>
      <c r="AGK64" s="281"/>
      <c r="AGL64" s="281"/>
      <c r="AGM64" s="281"/>
      <c r="AGN64" s="281"/>
      <c r="AGP64" s="281"/>
      <c r="AGQ64" s="281"/>
      <c r="AGR64" s="281"/>
      <c r="AGS64" s="281"/>
      <c r="AGT64" s="281"/>
      <c r="AGV64" s="281"/>
      <c r="AGW64" s="281"/>
      <c r="AGX64" s="281"/>
      <c r="AGY64" s="281"/>
      <c r="AGZ64" s="281"/>
      <c r="AHB64" s="281"/>
      <c r="AHC64" s="281"/>
      <c r="AHD64" s="281"/>
      <c r="AHE64" s="281"/>
      <c r="AHF64" s="281"/>
      <c r="AHH64" s="281"/>
      <c r="AHI64" s="281"/>
      <c r="AHJ64" s="281"/>
      <c r="AHK64" s="281"/>
      <c r="AHL64" s="281"/>
      <c r="AHN64" s="281"/>
      <c r="AHO64" s="281"/>
      <c r="AHP64" s="281"/>
      <c r="AHQ64" s="281"/>
      <c r="AHR64" s="281"/>
      <c r="AHT64" s="281"/>
      <c r="AHU64" s="281"/>
      <c r="AHV64" s="281"/>
      <c r="AHW64" s="281"/>
      <c r="AHX64" s="281"/>
      <c r="AHZ64" s="281"/>
      <c r="AIA64" s="281"/>
      <c r="AIB64" s="281"/>
      <c r="AIC64" s="281"/>
      <c r="AID64" s="281"/>
      <c r="AIF64" s="281"/>
      <c r="AIG64" s="281"/>
      <c r="AIH64" s="281"/>
      <c r="AII64" s="281"/>
      <c r="AIJ64" s="281"/>
      <c r="AIL64" s="281"/>
      <c r="AIM64" s="281"/>
      <c r="AIN64" s="281"/>
      <c r="AIO64" s="281"/>
      <c r="AIP64" s="281"/>
      <c r="AIR64" s="281"/>
      <c r="AIS64" s="281"/>
      <c r="AIT64" s="281"/>
      <c r="AIU64" s="281"/>
      <c r="AIV64" s="281"/>
      <c r="AIX64" s="281"/>
      <c r="AIY64" s="281"/>
      <c r="AIZ64" s="281"/>
      <c r="AJA64" s="281"/>
      <c r="AJB64" s="281"/>
      <c r="AJD64" s="281"/>
      <c r="AJE64" s="281"/>
      <c r="AJF64" s="281"/>
      <c r="AJG64" s="281"/>
      <c r="AJH64" s="281"/>
      <c r="AJJ64" s="281"/>
      <c r="AJK64" s="281"/>
      <c r="AJL64" s="281"/>
      <c r="AJM64" s="281"/>
      <c r="AJN64" s="281"/>
      <c r="AJP64" s="281"/>
      <c r="AJQ64" s="281"/>
      <c r="AJR64" s="281"/>
      <c r="AJS64" s="281"/>
      <c r="AJT64" s="281"/>
      <c r="AJV64" s="281"/>
      <c r="AJW64" s="281"/>
      <c r="AJX64" s="281"/>
      <c r="AJY64" s="281"/>
      <c r="AJZ64" s="281"/>
      <c r="AKB64" s="281"/>
      <c r="AKC64" s="281"/>
      <c r="AKD64" s="281"/>
      <c r="AKE64" s="281"/>
      <c r="AKF64" s="281"/>
      <c r="AKH64" s="281"/>
      <c r="AKI64" s="281"/>
      <c r="AKJ64" s="281"/>
      <c r="AKK64" s="281"/>
      <c r="AKL64" s="281"/>
    </row>
    <row r="65" spans="1:27" ht="18" customHeight="1" x14ac:dyDescent="0.25">
      <c r="A65" s="566"/>
      <c r="B65" s="609"/>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10"/>
    </row>
    <row r="66" spans="1:27" ht="18" customHeight="1" x14ac:dyDescent="0.25">
      <c r="A66" s="566"/>
      <c r="B66" s="609"/>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10"/>
    </row>
    <row r="67" spans="1:27" ht="18" customHeight="1" x14ac:dyDescent="0.25">
      <c r="A67" s="566"/>
      <c r="B67" s="609"/>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10"/>
    </row>
    <row r="68" spans="1:27" ht="18" customHeight="1" x14ac:dyDescent="0.25">
      <c r="A68" s="566"/>
      <c r="B68" s="609"/>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10"/>
    </row>
    <row r="69" spans="1:27" ht="18" customHeight="1" x14ac:dyDescent="0.25">
      <c r="A69" s="566"/>
      <c r="B69" s="609"/>
      <c r="C69" s="609"/>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10"/>
    </row>
    <row r="70" spans="1:27" ht="18" customHeight="1" thickBot="1" x14ac:dyDescent="0.3">
      <c r="A70" s="567"/>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2"/>
    </row>
    <row r="71" spans="1:27" ht="14.25" customHeight="1" x14ac:dyDescent="0.25">
      <c r="A71" s="565">
        <v>44149</v>
      </c>
      <c r="B71" s="607" t="s">
        <v>630</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8"/>
    </row>
    <row r="72" spans="1:27" ht="14.25" customHeight="1" x14ac:dyDescent="0.25">
      <c r="A72" s="566"/>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10"/>
    </row>
    <row r="73" spans="1:27" ht="14.25" customHeight="1" x14ac:dyDescent="0.25">
      <c r="A73" s="566"/>
      <c r="B73" s="609"/>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10"/>
    </row>
    <row r="74" spans="1:27" ht="14.25" customHeight="1" x14ac:dyDescent="0.25">
      <c r="A74" s="566"/>
      <c r="B74" s="609"/>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10"/>
    </row>
    <row r="75" spans="1:27" ht="14.25" customHeight="1" x14ac:dyDescent="0.25">
      <c r="A75" s="566"/>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10"/>
    </row>
    <row r="76" spans="1:27" ht="14.25" customHeight="1" x14ac:dyDescent="0.25">
      <c r="A76" s="566"/>
      <c r="B76" s="609"/>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10"/>
    </row>
    <row r="77" spans="1:27" ht="14.25" customHeight="1" x14ac:dyDescent="0.25">
      <c r="A77" s="566"/>
      <c r="B77" s="609"/>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10"/>
    </row>
    <row r="78" spans="1:27" ht="14.25" customHeight="1" x14ac:dyDescent="0.25">
      <c r="A78" s="566"/>
      <c r="B78" s="609"/>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10"/>
    </row>
    <row r="79" spans="1:27" ht="14.25" customHeight="1" thickBot="1" x14ac:dyDescent="0.3">
      <c r="A79" s="567"/>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2"/>
    </row>
    <row r="80" spans="1:27" ht="22.5" customHeight="1" x14ac:dyDescent="0.25">
      <c r="A80" s="565">
        <v>44150</v>
      </c>
      <c r="B80" s="598" t="s">
        <v>648</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600"/>
    </row>
    <row r="81" spans="1:27" ht="22.5" customHeight="1" x14ac:dyDescent="0.25">
      <c r="A81" s="566"/>
      <c r="B81" s="601"/>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3"/>
    </row>
    <row r="82" spans="1:27" ht="22.5" customHeight="1" x14ac:dyDescent="0.25">
      <c r="A82" s="566"/>
      <c r="B82" s="601"/>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3"/>
    </row>
    <row r="83" spans="1:27" ht="22.5" customHeight="1" x14ac:dyDescent="0.25">
      <c r="A83" s="566"/>
      <c r="B83" s="601"/>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3"/>
    </row>
    <row r="84" spans="1:27" ht="22.5" customHeight="1" x14ac:dyDescent="0.25">
      <c r="A84" s="566"/>
      <c r="B84" s="601"/>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3"/>
    </row>
    <row r="85" spans="1:27" ht="22.5" customHeight="1" x14ac:dyDescent="0.25">
      <c r="A85" s="566"/>
      <c r="B85" s="601"/>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3"/>
    </row>
    <row r="86" spans="1:27" ht="22.5" customHeight="1" x14ac:dyDescent="0.25">
      <c r="A86" s="566"/>
      <c r="B86" s="601"/>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3"/>
    </row>
    <row r="87" spans="1:27" ht="22.5" customHeight="1" thickBot="1" x14ac:dyDescent="0.3">
      <c r="A87" s="567"/>
      <c r="B87" s="604"/>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6"/>
    </row>
    <row r="88" spans="1:27" ht="19.5" customHeight="1" x14ac:dyDescent="0.25">
      <c r="A88" s="565">
        <v>44151</v>
      </c>
      <c r="B88" s="598" t="s">
        <v>664</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600"/>
    </row>
    <row r="89" spans="1:27" ht="19.5" customHeight="1" x14ac:dyDescent="0.25">
      <c r="A89" s="566"/>
      <c r="B89" s="601"/>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3"/>
    </row>
    <row r="90" spans="1:27" ht="19.5" customHeight="1" x14ac:dyDescent="0.25">
      <c r="A90" s="566"/>
      <c r="B90" s="601"/>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3"/>
    </row>
    <row r="91" spans="1:27" ht="19.5" customHeight="1" x14ac:dyDescent="0.25">
      <c r="A91" s="566"/>
      <c r="B91" s="601"/>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3"/>
    </row>
    <row r="92" spans="1:27" ht="19.5" customHeight="1" x14ac:dyDescent="0.25">
      <c r="A92" s="566"/>
      <c r="B92" s="601"/>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3"/>
    </row>
    <row r="93" spans="1:27" ht="19.5" customHeight="1" x14ac:dyDescent="0.25">
      <c r="A93" s="566"/>
      <c r="B93" s="601"/>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3"/>
    </row>
    <row r="94" spans="1:27" ht="19.5" customHeight="1" x14ac:dyDescent="0.25">
      <c r="A94" s="566"/>
      <c r="B94" s="601"/>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3"/>
    </row>
    <row r="95" spans="1:27" ht="19.5" customHeight="1" thickBot="1" x14ac:dyDescent="0.3">
      <c r="A95" s="567"/>
      <c r="B95" s="604"/>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6"/>
    </row>
    <row r="96" spans="1:27" ht="19.5" customHeight="1" x14ac:dyDescent="0.25">
      <c r="A96" s="565">
        <v>44152</v>
      </c>
      <c r="B96" s="598" t="s">
        <v>677</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600"/>
    </row>
    <row r="97" spans="1:27" ht="19.5" customHeight="1" x14ac:dyDescent="0.25">
      <c r="A97" s="566"/>
      <c r="B97" s="601"/>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3"/>
    </row>
    <row r="98" spans="1:27" ht="19.5" customHeight="1" x14ac:dyDescent="0.25">
      <c r="A98" s="566"/>
      <c r="B98" s="601"/>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3"/>
    </row>
    <row r="99" spans="1:27" ht="19.5" customHeight="1" x14ac:dyDescent="0.25">
      <c r="A99" s="566"/>
      <c r="B99" s="601"/>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3"/>
    </row>
    <row r="100" spans="1:27" ht="19.5" customHeight="1" x14ac:dyDescent="0.25">
      <c r="A100" s="566"/>
      <c r="B100" s="601"/>
      <c r="C100" s="602"/>
      <c r="D100" s="602"/>
      <c r="E100" s="602"/>
      <c r="F100" s="602"/>
      <c r="G100" s="602"/>
      <c r="H100" s="602"/>
      <c r="I100" s="602"/>
      <c r="J100" s="602"/>
      <c r="K100" s="602"/>
      <c r="L100" s="602"/>
      <c r="M100" s="602"/>
      <c r="N100" s="602"/>
      <c r="O100" s="602"/>
      <c r="P100" s="602"/>
      <c r="Q100" s="602"/>
      <c r="R100" s="602"/>
      <c r="S100" s="602"/>
      <c r="T100" s="602"/>
      <c r="U100" s="602"/>
      <c r="V100" s="602"/>
      <c r="W100" s="602"/>
      <c r="X100" s="602"/>
      <c r="Y100" s="602"/>
      <c r="Z100" s="602"/>
      <c r="AA100" s="603"/>
    </row>
    <row r="101" spans="1:27" ht="19.5" customHeight="1" x14ac:dyDescent="0.25">
      <c r="A101" s="566"/>
      <c r="B101" s="601"/>
      <c r="C101" s="602"/>
      <c r="D101" s="602"/>
      <c r="E101" s="602"/>
      <c r="F101" s="602"/>
      <c r="G101" s="602"/>
      <c r="H101" s="602"/>
      <c r="I101" s="602"/>
      <c r="J101" s="602"/>
      <c r="K101" s="602"/>
      <c r="L101" s="602"/>
      <c r="M101" s="602"/>
      <c r="N101" s="602"/>
      <c r="O101" s="602"/>
      <c r="P101" s="602"/>
      <c r="Q101" s="602"/>
      <c r="R101" s="602"/>
      <c r="S101" s="602"/>
      <c r="T101" s="602"/>
      <c r="U101" s="602"/>
      <c r="V101" s="602"/>
      <c r="W101" s="602"/>
      <c r="X101" s="602"/>
      <c r="Y101" s="602"/>
      <c r="Z101" s="602"/>
      <c r="AA101" s="603"/>
    </row>
    <row r="102" spans="1:27" ht="19.5" customHeight="1" x14ac:dyDescent="0.25">
      <c r="A102" s="566"/>
      <c r="B102" s="601"/>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3"/>
    </row>
    <row r="103" spans="1:27" ht="19.5" customHeight="1" thickBot="1" x14ac:dyDescent="0.3">
      <c r="A103" s="567"/>
      <c r="B103" s="604"/>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6"/>
    </row>
    <row r="104" spans="1:27" x14ac:dyDescent="0.25">
      <c r="A104" s="565">
        <v>44153</v>
      </c>
      <c r="B104" s="598" t="s">
        <v>693</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600"/>
    </row>
    <row r="105" spans="1:27" x14ac:dyDescent="0.25">
      <c r="A105" s="566"/>
      <c r="B105" s="601"/>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3"/>
    </row>
    <row r="106" spans="1:27" x14ac:dyDescent="0.25">
      <c r="A106" s="566"/>
      <c r="B106" s="601"/>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3"/>
    </row>
    <row r="107" spans="1:27" x14ac:dyDescent="0.25">
      <c r="A107" s="566"/>
      <c r="B107" s="601"/>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3"/>
    </row>
    <row r="108" spans="1:27" x14ac:dyDescent="0.25">
      <c r="A108" s="566"/>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3"/>
    </row>
    <row r="109" spans="1:27" x14ac:dyDescent="0.25">
      <c r="A109" s="566"/>
      <c r="B109" s="601"/>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3"/>
    </row>
    <row r="110" spans="1:27" x14ac:dyDescent="0.25">
      <c r="A110" s="566"/>
      <c r="B110" s="601"/>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3"/>
    </row>
    <row r="111" spans="1:27" ht="15.75" thickBot="1" x14ac:dyDescent="0.3">
      <c r="A111" s="567"/>
      <c r="B111" s="604"/>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6"/>
    </row>
    <row r="112" spans="1:27" x14ac:dyDescent="0.25">
      <c r="A112" s="565">
        <v>44154</v>
      </c>
      <c r="B112" s="660" t="s">
        <v>708</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600"/>
    </row>
    <row r="113" spans="1:27" x14ac:dyDescent="0.25">
      <c r="A113" s="566"/>
      <c r="B113" s="601"/>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3"/>
    </row>
    <row r="114" spans="1:27" x14ac:dyDescent="0.25">
      <c r="A114" s="566"/>
      <c r="B114" s="601"/>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3"/>
    </row>
    <row r="115" spans="1:27" x14ac:dyDescent="0.25">
      <c r="A115" s="566"/>
      <c r="B115" s="601"/>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3"/>
    </row>
    <row r="116" spans="1:27" x14ac:dyDescent="0.25">
      <c r="A116" s="566"/>
      <c r="B116" s="601"/>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3"/>
    </row>
    <row r="117" spans="1:27" x14ac:dyDescent="0.25">
      <c r="A117" s="566"/>
      <c r="B117" s="601"/>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3"/>
    </row>
    <row r="118" spans="1:27" x14ac:dyDescent="0.25">
      <c r="A118" s="566"/>
      <c r="B118" s="601"/>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3"/>
    </row>
    <row r="119" spans="1:27" ht="15.75" thickBot="1" x14ac:dyDescent="0.3">
      <c r="A119" s="567"/>
      <c r="B119" s="604"/>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6"/>
    </row>
    <row r="120" spans="1:27" x14ac:dyDescent="0.25">
      <c r="A120" s="565">
        <v>44155</v>
      </c>
      <c r="B120" s="660" t="s">
        <v>725</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600"/>
    </row>
    <row r="121" spans="1:27" x14ac:dyDescent="0.25">
      <c r="A121" s="566"/>
      <c r="B121" s="601"/>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3"/>
    </row>
    <row r="122" spans="1:27" x14ac:dyDescent="0.25">
      <c r="A122" s="566"/>
      <c r="B122" s="601"/>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3"/>
    </row>
    <row r="123" spans="1:27" x14ac:dyDescent="0.25">
      <c r="A123" s="566"/>
      <c r="B123" s="601"/>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3"/>
    </row>
    <row r="124" spans="1:27" x14ac:dyDescent="0.25">
      <c r="A124" s="566"/>
      <c r="B124" s="601"/>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3"/>
    </row>
    <row r="125" spans="1:27" x14ac:dyDescent="0.25">
      <c r="A125" s="566"/>
      <c r="B125" s="601"/>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3"/>
    </row>
    <row r="126" spans="1:27" x14ac:dyDescent="0.25">
      <c r="A126" s="566"/>
      <c r="B126" s="601"/>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3"/>
    </row>
    <row r="127" spans="1:27" ht="15.75" thickBot="1" x14ac:dyDescent="0.3">
      <c r="A127" s="567"/>
      <c r="B127" s="604"/>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6"/>
    </row>
    <row r="128" spans="1:27" x14ac:dyDescent="0.25">
      <c r="A128" s="565">
        <v>44156</v>
      </c>
      <c r="B128" s="660" t="s">
        <v>732</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600"/>
    </row>
    <row r="129" spans="1:27" x14ac:dyDescent="0.25">
      <c r="A129" s="566"/>
      <c r="B129" s="601"/>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3"/>
    </row>
    <row r="130" spans="1:27" x14ac:dyDescent="0.25">
      <c r="A130" s="566"/>
      <c r="B130" s="601"/>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3"/>
    </row>
    <row r="131" spans="1:27" x14ac:dyDescent="0.25">
      <c r="A131" s="566"/>
      <c r="B131" s="601"/>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3"/>
    </row>
    <row r="132" spans="1:27" x14ac:dyDescent="0.25">
      <c r="A132" s="566"/>
      <c r="B132" s="601"/>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3"/>
    </row>
    <row r="133" spans="1:27" x14ac:dyDescent="0.25">
      <c r="A133" s="566"/>
      <c r="B133" s="601"/>
      <c r="C133" s="602"/>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3"/>
    </row>
    <row r="134" spans="1:27" x14ac:dyDescent="0.25">
      <c r="A134" s="566"/>
      <c r="B134" s="601"/>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3"/>
    </row>
    <row r="135" spans="1:27" ht="15.75" thickBot="1" x14ac:dyDescent="0.3">
      <c r="A135" s="567"/>
      <c r="B135" s="604"/>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6"/>
    </row>
    <row r="136" spans="1:27" x14ac:dyDescent="0.25">
      <c r="A136" s="565">
        <v>44157</v>
      </c>
      <c r="B136" s="660" t="s">
        <v>751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600"/>
    </row>
    <row r="137" spans="1:27" x14ac:dyDescent="0.25">
      <c r="A137" s="566"/>
      <c r="B137" s="601"/>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3"/>
    </row>
    <row r="138" spans="1:27" x14ac:dyDescent="0.25">
      <c r="A138" s="566"/>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3"/>
    </row>
    <row r="139" spans="1:27" x14ac:dyDescent="0.25">
      <c r="A139" s="566"/>
      <c r="B139" s="601"/>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3"/>
    </row>
    <row r="140" spans="1:27" x14ac:dyDescent="0.25">
      <c r="A140" s="566"/>
      <c r="B140" s="601"/>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3"/>
    </row>
    <row r="141" spans="1:27" x14ac:dyDescent="0.25">
      <c r="A141" s="566"/>
      <c r="B141" s="601"/>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3"/>
    </row>
    <row r="142" spans="1:27" x14ac:dyDescent="0.25">
      <c r="A142" s="566"/>
      <c r="B142" s="601"/>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3"/>
    </row>
    <row r="143" spans="1:27" ht="15.75" thickBot="1" x14ac:dyDescent="0.3">
      <c r="A143" s="567"/>
      <c r="B143" s="604"/>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6"/>
    </row>
    <row r="144" spans="1:27" x14ac:dyDescent="0.25">
      <c r="A144" s="565">
        <v>44158</v>
      </c>
      <c r="B144" s="660" t="s">
        <v>765</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600"/>
    </row>
    <row r="145" spans="1:27" x14ac:dyDescent="0.25">
      <c r="A145" s="566"/>
      <c r="B145" s="601"/>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3"/>
    </row>
    <row r="146" spans="1:27" x14ac:dyDescent="0.25">
      <c r="A146" s="566"/>
      <c r="B146" s="601"/>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3"/>
    </row>
    <row r="147" spans="1:27" x14ac:dyDescent="0.25">
      <c r="A147" s="566"/>
      <c r="B147" s="601"/>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3"/>
    </row>
    <row r="148" spans="1:27" x14ac:dyDescent="0.25">
      <c r="A148" s="566"/>
      <c r="B148" s="601"/>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3"/>
    </row>
    <row r="149" spans="1:27" x14ac:dyDescent="0.25">
      <c r="A149" s="566"/>
      <c r="B149" s="601"/>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3"/>
    </row>
    <row r="150" spans="1:27" x14ac:dyDescent="0.25">
      <c r="A150" s="566"/>
      <c r="B150" s="601"/>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3"/>
    </row>
    <row r="151" spans="1:27" ht="15.75" thickBot="1" x14ac:dyDescent="0.3">
      <c r="A151" s="567"/>
      <c r="B151" s="604"/>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6"/>
    </row>
    <row r="152" spans="1:27" ht="30.75" customHeight="1" x14ac:dyDescent="0.25">
      <c r="A152" s="565">
        <v>44159</v>
      </c>
      <c r="B152" s="586" t="s">
        <v>773</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8"/>
    </row>
    <row r="153" spans="1:27" x14ac:dyDescent="0.25">
      <c r="A153" s="566"/>
      <c r="B153" s="589"/>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1"/>
    </row>
    <row r="154" spans="1:27" x14ac:dyDescent="0.25">
      <c r="A154" s="566"/>
      <c r="B154" s="589"/>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1"/>
    </row>
    <row r="155" spans="1:27" x14ac:dyDescent="0.25">
      <c r="A155" s="566"/>
      <c r="B155" s="589"/>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1"/>
    </row>
    <row r="156" spans="1:27" x14ac:dyDescent="0.25">
      <c r="A156" s="566"/>
      <c r="B156" s="589"/>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1"/>
    </row>
    <row r="157" spans="1:27" x14ac:dyDescent="0.25">
      <c r="A157" s="566"/>
      <c r="B157" s="589"/>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1"/>
    </row>
    <row r="158" spans="1:27" x14ac:dyDescent="0.25">
      <c r="A158" s="566"/>
      <c r="B158" s="589"/>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1"/>
    </row>
    <row r="159" spans="1:27" ht="15.75" thickBot="1" x14ac:dyDescent="0.3">
      <c r="A159" s="567"/>
      <c r="B159" s="592"/>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4"/>
    </row>
    <row r="160" spans="1:27" x14ac:dyDescent="0.25">
      <c r="A160" s="565">
        <v>44160</v>
      </c>
      <c r="B160" s="586" t="s">
        <v>794</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8"/>
    </row>
    <row r="161" spans="1:27" x14ac:dyDescent="0.25">
      <c r="A161" s="566"/>
      <c r="B161" s="589"/>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1"/>
    </row>
    <row r="162" spans="1:27" x14ac:dyDescent="0.25">
      <c r="A162" s="566"/>
      <c r="B162" s="589"/>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1"/>
    </row>
    <row r="163" spans="1:27" x14ac:dyDescent="0.25">
      <c r="A163" s="566"/>
      <c r="B163" s="589"/>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1"/>
    </row>
    <row r="164" spans="1:27" x14ac:dyDescent="0.25">
      <c r="A164" s="566"/>
      <c r="B164" s="589"/>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1"/>
    </row>
    <row r="165" spans="1:27" x14ac:dyDescent="0.25">
      <c r="A165" s="566"/>
      <c r="B165" s="589"/>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1"/>
    </row>
    <row r="166" spans="1:27" x14ac:dyDescent="0.25">
      <c r="A166" s="566"/>
      <c r="B166" s="589"/>
      <c r="C166" s="590"/>
      <c r="D166" s="590"/>
      <c r="E166" s="590"/>
      <c r="F166" s="590"/>
      <c r="G166" s="590"/>
      <c r="H166" s="590"/>
      <c r="I166" s="590"/>
      <c r="J166" s="590"/>
      <c r="K166" s="590"/>
      <c r="L166" s="590"/>
      <c r="M166" s="590"/>
      <c r="N166" s="590"/>
      <c r="O166" s="590"/>
      <c r="P166" s="590"/>
      <c r="Q166" s="590"/>
      <c r="R166" s="590"/>
      <c r="S166" s="590"/>
      <c r="T166" s="590"/>
      <c r="U166" s="590"/>
      <c r="V166" s="590"/>
      <c r="W166" s="590"/>
      <c r="X166" s="590"/>
      <c r="Y166" s="590"/>
      <c r="Z166" s="590"/>
      <c r="AA166" s="591"/>
    </row>
    <row r="167" spans="1:27" ht="15.75" thickBot="1" x14ac:dyDescent="0.3">
      <c r="A167" s="567"/>
      <c r="B167" s="592"/>
      <c r="C167" s="593"/>
      <c r="D167" s="593"/>
      <c r="E167" s="593"/>
      <c r="F167" s="593"/>
      <c r="G167" s="593"/>
      <c r="H167" s="593"/>
      <c r="I167" s="593"/>
      <c r="J167" s="593"/>
      <c r="K167" s="593"/>
      <c r="L167" s="593"/>
      <c r="M167" s="593"/>
      <c r="N167" s="593"/>
      <c r="O167" s="593"/>
      <c r="P167" s="593"/>
      <c r="Q167" s="593"/>
      <c r="R167" s="593"/>
      <c r="S167" s="593"/>
      <c r="T167" s="593"/>
      <c r="U167" s="593"/>
      <c r="V167" s="593"/>
      <c r="W167" s="593"/>
      <c r="X167" s="593"/>
      <c r="Y167" s="593"/>
      <c r="Z167" s="593"/>
      <c r="AA167" s="594"/>
    </row>
    <row r="168" spans="1:27" x14ac:dyDescent="0.25">
      <c r="A168" s="565">
        <v>44161</v>
      </c>
      <c r="B168" s="586" t="s">
        <v>804</v>
      </c>
      <c r="C168" s="587"/>
      <c r="D168" s="587"/>
      <c r="E168" s="587"/>
      <c r="F168" s="587"/>
      <c r="G168" s="587"/>
      <c r="H168" s="587"/>
      <c r="I168" s="587"/>
      <c r="J168" s="587"/>
      <c r="K168" s="587"/>
      <c r="L168" s="587"/>
      <c r="M168" s="587"/>
      <c r="N168" s="587"/>
      <c r="O168" s="587"/>
      <c r="P168" s="587"/>
      <c r="Q168" s="587"/>
      <c r="R168" s="587"/>
      <c r="S168" s="587"/>
      <c r="T168" s="587"/>
      <c r="U168" s="587"/>
      <c r="V168" s="587"/>
      <c r="W168" s="587"/>
      <c r="X168" s="587"/>
      <c r="Y168" s="587"/>
      <c r="Z168" s="587"/>
      <c r="AA168" s="588"/>
    </row>
    <row r="169" spans="1:27" x14ac:dyDescent="0.25">
      <c r="A169" s="566"/>
      <c r="B169" s="589"/>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1"/>
    </row>
    <row r="170" spans="1:27" x14ac:dyDescent="0.25">
      <c r="A170" s="566"/>
      <c r="B170" s="589"/>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1"/>
    </row>
    <row r="171" spans="1:27" x14ac:dyDescent="0.25">
      <c r="A171" s="566"/>
      <c r="B171" s="589"/>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1"/>
    </row>
    <row r="172" spans="1:27" x14ac:dyDescent="0.25">
      <c r="A172" s="566"/>
      <c r="B172" s="589"/>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1"/>
    </row>
    <row r="173" spans="1:27" x14ac:dyDescent="0.25">
      <c r="A173" s="566"/>
      <c r="B173" s="589"/>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1"/>
    </row>
    <row r="174" spans="1:27" x14ac:dyDescent="0.25">
      <c r="A174" s="566"/>
      <c r="B174" s="589"/>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1"/>
    </row>
    <row r="175" spans="1:27" ht="15.75" thickBot="1" x14ac:dyDescent="0.3">
      <c r="A175" s="567"/>
      <c r="B175" s="592"/>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4"/>
    </row>
    <row r="176" spans="1:27" x14ac:dyDescent="0.25">
      <c r="A176" s="565">
        <v>44162</v>
      </c>
      <c r="B176" s="586" t="s">
        <v>804</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8"/>
    </row>
    <row r="177" spans="1:27" x14ac:dyDescent="0.25">
      <c r="A177" s="566"/>
      <c r="B177" s="589"/>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1"/>
    </row>
    <row r="178" spans="1:27" x14ac:dyDescent="0.25">
      <c r="A178" s="566"/>
      <c r="B178" s="589"/>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1"/>
    </row>
    <row r="179" spans="1:27" x14ac:dyDescent="0.25">
      <c r="A179" s="566"/>
      <c r="B179" s="589"/>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1"/>
    </row>
    <row r="180" spans="1:27" x14ac:dyDescent="0.25">
      <c r="A180" s="566"/>
      <c r="B180" s="589"/>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1"/>
    </row>
    <row r="181" spans="1:27" x14ac:dyDescent="0.25">
      <c r="A181" s="566"/>
      <c r="B181" s="589"/>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1"/>
    </row>
    <row r="182" spans="1:27" x14ac:dyDescent="0.25">
      <c r="A182" s="566"/>
      <c r="B182" s="589"/>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1"/>
    </row>
    <row r="183" spans="1:27" ht="15.75" thickBot="1" x14ac:dyDescent="0.3">
      <c r="A183" s="567"/>
      <c r="B183" s="592"/>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4"/>
    </row>
    <row r="184" spans="1:27" x14ac:dyDescent="0.25">
      <c r="A184" s="565">
        <v>44163</v>
      </c>
      <c r="B184" s="586" t="s">
        <v>842</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8"/>
    </row>
    <row r="185" spans="1:27" x14ac:dyDescent="0.25">
      <c r="A185" s="566"/>
      <c r="B185" s="589"/>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1"/>
    </row>
    <row r="186" spans="1:27" x14ac:dyDescent="0.25">
      <c r="A186" s="566"/>
      <c r="B186" s="589"/>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1"/>
    </row>
    <row r="187" spans="1:27" x14ac:dyDescent="0.25">
      <c r="A187" s="566"/>
      <c r="B187" s="589"/>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1"/>
    </row>
    <row r="188" spans="1:27" x14ac:dyDescent="0.25">
      <c r="A188" s="566"/>
      <c r="B188" s="589"/>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1"/>
    </row>
    <row r="189" spans="1:27" x14ac:dyDescent="0.25">
      <c r="A189" s="566"/>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1"/>
    </row>
    <row r="190" spans="1:27" x14ac:dyDescent="0.25">
      <c r="A190" s="566"/>
      <c r="B190" s="589"/>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1"/>
    </row>
    <row r="191" spans="1:27" ht="15.75" thickBot="1" x14ac:dyDescent="0.3">
      <c r="A191" s="567"/>
      <c r="B191" s="592"/>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4"/>
    </row>
    <row r="192" spans="1:27" x14ac:dyDescent="0.25">
      <c r="A192" s="565">
        <v>44164</v>
      </c>
      <c r="B192" s="586" t="s">
        <v>843</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8"/>
    </row>
    <row r="193" spans="1:27" x14ac:dyDescent="0.25">
      <c r="A193" s="566"/>
      <c r="B193" s="589"/>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1"/>
    </row>
    <row r="194" spans="1:27" x14ac:dyDescent="0.25">
      <c r="A194" s="566"/>
      <c r="B194" s="589"/>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1"/>
    </row>
    <row r="195" spans="1:27" x14ac:dyDescent="0.25">
      <c r="A195" s="566"/>
      <c r="B195" s="589"/>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1"/>
    </row>
    <row r="196" spans="1:27" x14ac:dyDescent="0.25">
      <c r="A196" s="566"/>
      <c r="B196" s="589"/>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1"/>
    </row>
    <row r="197" spans="1:27" x14ac:dyDescent="0.25">
      <c r="A197" s="566"/>
      <c r="B197" s="589"/>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1"/>
    </row>
    <row r="198" spans="1:27" x14ac:dyDescent="0.25">
      <c r="A198" s="566"/>
      <c r="B198" s="589"/>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1"/>
    </row>
    <row r="199" spans="1:27" ht="15.75" thickBot="1" x14ac:dyDescent="0.3">
      <c r="A199" s="567"/>
      <c r="B199" s="592"/>
      <c r="C199" s="593"/>
      <c r="D199" s="593"/>
      <c r="E199" s="593"/>
      <c r="F199" s="593"/>
      <c r="G199" s="593"/>
      <c r="H199" s="593"/>
      <c r="I199" s="593"/>
      <c r="J199" s="593"/>
      <c r="K199" s="593"/>
      <c r="L199" s="593"/>
      <c r="M199" s="593"/>
      <c r="N199" s="593"/>
      <c r="O199" s="593"/>
      <c r="P199" s="593"/>
      <c r="Q199" s="593"/>
      <c r="R199" s="593"/>
      <c r="S199" s="593"/>
      <c r="T199" s="593"/>
      <c r="U199" s="593"/>
      <c r="V199" s="593"/>
      <c r="W199" s="593"/>
      <c r="X199" s="593"/>
      <c r="Y199" s="593"/>
      <c r="Z199" s="593"/>
      <c r="AA199" s="594"/>
    </row>
    <row r="200" spans="1:27" x14ac:dyDescent="0.25">
      <c r="A200" s="565">
        <v>44165</v>
      </c>
      <c r="B200" s="586" t="s">
        <v>843</v>
      </c>
      <c r="C200" s="587"/>
      <c r="D200" s="587"/>
      <c r="E200" s="587"/>
      <c r="F200" s="587"/>
      <c r="G200" s="587"/>
      <c r="H200" s="587"/>
      <c r="I200" s="587"/>
      <c r="J200" s="587"/>
      <c r="K200" s="587"/>
      <c r="L200" s="587"/>
      <c r="M200" s="587"/>
      <c r="N200" s="587"/>
      <c r="O200" s="587"/>
      <c r="P200" s="587"/>
      <c r="Q200" s="587"/>
      <c r="R200" s="587"/>
      <c r="S200" s="587"/>
      <c r="T200" s="587"/>
      <c r="U200" s="587"/>
      <c r="V200" s="587"/>
      <c r="W200" s="587"/>
      <c r="X200" s="587"/>
      <c r="Y200" s="587"/>
      <c r="Z200" s="587"/>
      <c r="AA200" s="588"/>
    </row>
    <row r="201" spans="1:27" x14ac:dyDescent="0.25">
      <c r="A201" s="566"/>
      <c r="B201" s="589"/>
      <c r="C201" s="590"/>
      <c r="D201" s="590"/>
      <c r="E201" s="590"/>
      <c r="F201" s="590"/>
      <c r="G201" s="590"/>
      <c r="H201" s="590"/>
      <c r="I201" s="590"/>
      <c r="J201" s="590"/>
      <c r="K201" s="590"/>
      <c r="L201" s="590"/>
      <c r="M201" s="590"/>
      <c r="N201" s="590"/>
      <c r="O201" s="590"/>
      <c r="P201" s="590"/>
      <c r="Q201" s="590"/>
      <c r="R201" s="590"/>
      <c r="S201" s="590"/>
      <c r="T201" s="590"/>
      <c r="U201" s="590"/>
      <c r="V201" s="590"/>
      <c r="W201" s="590"/>
      <c r="X201" s="590"/>
      <c r="Y201" s="590"/>
      <c r="Z201" s="590"/>
      <c r="AA201" s="591"/>
    </row>
    <row r="202" spans="1:27" x14ac:dyDescent="0.25">
      <c r="A202" s="566"/>
      <c r="B202" s="589"/>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1"/>
    </row>
    <row r="203" spans="1:27" x14ac:dyDescent="0.25">
      <c r="A203" s="566"/>
      <c r="B203" s="589"/>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1"/>
    </row>
    <row r="204" spans="1:27" x14ac:dyDescent="0.25">
      <c r="A204" s="566"/>
      <c r="B204" s="589"/>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1"/>
    </row>
    <row r="205" spans="1:27" x14ac:dyDescent="0.25">
      <c r="A205" s="566"/>
      <c r="B205" s="589"/>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1"/>
    </row>
    <row r="206" spans="1:27" x14ac:dyDescent="0.25">
      <c r="A206" s="566"/>
      <c r="B206" s="589"/>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1"/>
    </row>
    <row r="207" spans="1:27" ht="15.75" thickBot="1" x14ac:dyDescent="0.3">
      <c r="A207" s="567"/>
      <c r="B207" s="592"/>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4"/>
    </row>
    <row r="208" spans="1:27" x14ac:dyDescent="0.25">
      <c r="A208" s="565">
        <v>44166</v>
      </c>
      <c r="B208" s="586" t="s">
        <v>843</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8"/>
    </row>
    <row r="209" spans="1:27" x14ac:dyDescent="0.25">
      <c r="A209" s="566"/>
      <c r="B209" s="589"/>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1"/>
    </row>
    <row r="210" spans="1:27" x14ac:dyDescent="0.25">
      <c r="A210" s="566"/>
      <c r="B210" s="589"/>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1"/>
    </row>
    <row r="211" spans="1:27" x14ac:dyDescent="0.25">
      <c r="A211" s="566"/>
      <c r="B211" s="589"/>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1"/>
    </row>
    <row r="212" spans="1:27" x14ac:dyDescent="0.25">
      <c r="A212" s="566"/>
      <c r="B212" s="589"/>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1"/>
    </row>
    <row r="213" spans="1:27" x14ac:dyDescent="0.25">
      <c r="A213" s="566"/>
      <c r="B213" s="589"/>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1"/>
    </row>
    <row r="214" spans="1:27" x14ac:dyDescent="0.25">
      <c r="A214" s="566"/>
      <c r="B214" s="589"/>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1"/>
    </row>
    <row r="215" spans="1:27" ht="15.75" thickBot="1" x14ac:dyDescent="0.3">
      <c r="A215" s="567"/>
      <c r="B215" s="592"/>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4"/>
    </row>
    <row r="216" spans="1:27" x14ac:dyDescent="0.25">
      <c r="A216" s="565">
        <v>44167</v>
      </c>
      <c r="B216" s="586" t="s">
        <v>843</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8"/>
    </row>
    <row r="217" spans="1:27" x14ac:dyDescent="0.25">
      <c r="A217" s="566"/>
      <c r="B217" s="589"/>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1"/>
    </row>
    <row r="218" spans="1:27" x14ac:dyDescent="0.25">
      <c r="A218" s="566"/>
      <c r="B218" s="589"/>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1"/>
    </row>
    <row r="219" spans="1:27" x14ac:dyDescent="0.25">
      <c r="A219" s="566"/>
      <c r="B219" s="589"/>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1"/>
    </row>
    <row r="220" spans="1:27" x14ac:dyDescent="0.25">
      <c r="A220" s="566"/>
      <c r="B220" s="589"/>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1"/>
    </row>
    <row r="221" spans="1:27" x14ac:dyDescent="0.25">
      <c r="A221" s="566"/>
      <c r="B221" s="589"/>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1"/>
    </row>
    <row r="222" spans="1:27" x14ac:dyDescent="0.25">
      <c r="A222" s="566"/>
      <c r="B222" s="589"/>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1"/>
    </row>
    <row r="223" spans="1:27" ht="15.75" thickBot="1" x14ac:dyDescent="0.3">
      <c r="A223" s="567"/>
      <c r="B223" s="592"/>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4"/>
    </row>
    <row r="224" spans="1:27" x14ac:dyDescent="0.25">
      <c r="A224" s="565">
        <v>44168</v>
      </c>
      <c r="B224" s="586" t="s">
        <v>843</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8"/>
    </row>
    <row r="225" spans="1:27" x14ac:dyDescent="0.25">
      <c r="A225" s="566"/>
      <c r="B225" s="589"/>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1"/>
    </row>
    <row r="226" spans="1:27" x14ac:dyDescent="0.25">
      <c r="A226" s="566"/>
      <c r="B226" s="589"/>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1"/>
    </row>
    <row r="227" spans="1:27" x14ac:dyDescent="0.25">
      <c r="A227" s="566"/>
      <c r="B227" s="589"/>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1"/>
    </row>
    <row r="228" spans="1:27" x14ac:dyDescent="0.25">
      <c r="A228" s="566"/>
      <c r="B228" s="589"/>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1"/>
    </row>
    <row r="229" spans="1:27" x14ac:dyDescent="0.25">
      <c r="A229" s="566"/>
      <c r="B229" s="589"/>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1"/>
    </row>
    <row r="230" spans="1:27" x14ac:dyDescent="0.25">
      <c r="A230" s="566"/>
      <c r="B230" s="589"/>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1"/>
    </row>
    <row r="231" spans="1:27" ht="15.75" thickBot="1" x14ac:dyDescent="0.3">
      <c r="A231" s="567"/>
      <c r="B231" s="592"/>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4"/>
    </row>
    <row r="232" spans="1:27" x14ac:dyDescent="0.25">
      <c r="A232" s="565">
        <v>44169</v>
      </c>
      <c r="B232" s="586" t="s">
        <v>843</v>
      </c>
      <c r="C232" s="587"/>
      <c r="D232" s="587"/>
      <c r="E232" s="587"/>
      <c r="F232" s="587"/>
      <c r="G232" s="587"/>
      <c r="H232" s="587"/>
      <c r="I232" s="587"/>
      <c r="J232" s="587"/>
      <c r="K232" s="587"/>
      <c r="L232" s="587"/>
      <c r="M232" s="587"/>
      <c r="N232" s="587"/>
      <c r="O232" s="587"/>
      <c r="P232" s="587"/>
      <c r="Q232" s="587"/>
      <c r="R232" s="587"/>
      <c r="S232" s="587"/>
      <c r="T232" s="587"/>
      <c r="U232" s="587"/>
      <c r="V232" s="587"/>
      <c r="W232" s="587"/>
      <c r="X232" s="587"/>
      <c r="Y232" s="587"/>
      <c r="Z232" s="587"/>
      <c r="AA232" s="588"/>
    </row>
    <row r="233" spans="1:27" x14ac:dyDescent="0.25">
      <c r="A233" s="566"/>
      <c r="B233" s="589"/>
      <c r="C233" s="590"/>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1"/>
    </row>
    <row r="234" spans="1:27" x14ac:dyDescent="0.25">
      <c r="A234" s="566"/>
      <c r="B234" s="589"/>
      <c r="C234" s="590"/>
      <c r="D234" s="590"/>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1"/>
    </row>
    <row r="235" spans="1:27" x14ac:dyDescent="0.25">
      <c r="A235" s="566"/>
      <c r="B235" s="589"/>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1"/>
    </row>
    <row r="236" spans="1:27" x14ac:dyDescent="0.25">
      <c r="A236" s="566"/>
      <c r="B236" s="589"/>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1"/>
    </row>
    <row r="237" spans="1:27" x14ac:dyDescent="0.25">
      <c r="A237" s="566"/>
      <c r="B237" s="589"/>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1"/>
    </row>
    <row r="238" spans="1:27" x14ac:dyDescent="0.25">
      <c r="A238" s="566"/>
      <c r="B238" s="589"/>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1"/>
    </row>
    <row r="239" spans="1:27" ht="15.75" thickBot="1" x14ac:dyDescent="0.3">
      <c r="A239" s="567"/>
      <c r="B239" s="592"/>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4"/>
    </row>
    <row r="240" spans="1:27" x14ac:dyDescent="0.25">
      <c r="A240" s="565">
        <v>44170</v>
      </c>
      <c r="B240" s="586" t="s">
        <v>843</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8"/>
    </row>
    <row r="241" spans="1:27" x14ac:dyDescent="0.25">
      <c r="A241" s="566"/>
      <c r="B241" s="589"/>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1"/>
    </row>
    <row r="242" spans="1:27" x14ac:dyDescent="0.25">
      <c r="A242" s="566"/>
      <c r="B242" s="589"/>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1"/>
    </row>
    <row r="243" spans="1:27" x14ac:dyDescent="0.25">
      <c r="A243" s="566"/>
      <c r="B243" s="589"/>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1"/>
    </row>
    <row r="244" spans="1:27" x14ac:dyDescent="0.25">
      <c r="A244" s="566"/>
      <c r="B244" s="589"/>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1"/>
    </row>
    <row r="245" spans="1:27" x14ac:dyDescent="0.25">
      <c r="A245" s="566"/>
      <c r="B245" s="589"/>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1"/>
    </row>
    <row r="246" spans="1:27" x14ac:dyDescent="0.25">
      <c r="A246" s="566"/>
      <c r="B246" s="589"/>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1"/>
    </row>
    <row r="247" spans="1:27" ht="15.75" thickBot="1" x14ac:dyDescent="0.3">
      <c r="A247" s="567"/>
      <c r="B247" s="592"/>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4"/>
    </row>
    <row r="248" spans="1:27" x14ac:dyDescent="0.25">
      <c r="A248" s="565">
        <v>44171</v>
      </c>
      <c r="B248" s="586" t="s">
        <v>933</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8"/>
    </row>
    <row r="249" spans="1:27" x14ac:dyDescent="0.25">
      <c r="A249" s="566"/>
      <c r="B249" s="589"/>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1"/>
    </row>
    <row r="250" spans="1:27" x14ac:dyDescent="0.25">
      <c r="A250" s="566"/>
      <c r="B250" s="589"/>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1"/>
    </row>
    <row r="251" spans="1:27" x14ac:dyDescent="0.25">
      <c r="A251" s="566"/>
      <c r="B251" s="589"/>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1"/>
    </row>
    <row r="252" spans="1:27" x14ac:dyDescent="0.25">
      <c r="A252" s="566"/>
      <c r="B252" s="589"/>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1"/>
    </row>
    <row r="253" spans="1:27" x14ac:dyDescent="0.25">
      <c r="A253" s="566"/>
      <c r="B253" s="589"/>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1"/>
    </row>
    <row r="254" spans="1:27" x14ac:dyDescent="0.25">
      <c r="A254" s="566"/>
      <c r="B254" s="589"/>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1"/>
    </row>
    <row r="255" spans="1:27" ht="15.75" thickBot="1" x14ac:dyDescent="0.3">
      <c r="A255" s="567"/>
      <c r="B255" s="592"/>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4"/>
    </row>
    <row r="256" spans="1:27" x14ac:dyDescent="0.25">
      <c r="A256" s="565">
        <v>44172</v>
      </c>
      <c r="B256" s="586" t="s">
        <v>933</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8"/>
    </row>
    <row r="257" spans="1:27" x14ac:dyDescent="0.25">
      <c r="A257" s="566"/>
      <c r="B257" s="589"/>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1"/>
    </row>
    <row r="258" spans="1:27" x14ac:dyDescent="0.25">
      <c r="A258" s="566"/>
      <c r="B258" s="589"/>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1"/>
    </row>
    <row r="259" spans="1:27" x14ac:dyDescent="0.25">
      <c r="A259" s="566"/>
      <c r="B259" s="589"/>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1"/>
    </row>
    <row r="260" spans="1:27" x14ac:dyDescent="0.25">
      <c r="A260" s="566"/>
      <c r="B260" s="589"/>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1"/>
    </row>
    <row r="261" spans="1:27" x14ac:dyDescent="0.25">
      <c r="A261" s="566"/>
      <c r="B261" s="589"/>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1"/>
    </row>
    <row r="262" spans="1:27" x14ac:dyDescent="0.25">
      <c r="A262" s="566"/>
      <c r="B262" s="589"/>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1"/>
    </row>
    <row r="263" spans="1:27" ht="15.75" thickBot="1" x14ac:dyDescent="0.3">
      <c r="A263" s="567"/>
      <c r="B263" s="592"/>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4"/>
    </row>
    <row r="264" spans="1:27" x14ac:dyDescent="0.25">
      <c r="A264" s="565">
        <v>44173</v>
      </c>
      <c r="B264" s="586" t="s">
        <v>952</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8"/>
    </row>
    <row r="265" spans="1:27" x14ac:dyDescent="0.25">
      <c r="A265" s="566"/>
      <c r="B265" s="589"/>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1"/>
    </row>
    <row r="266" spans="1:27" x14ac:dyDescent="0.25">
      <c r="A266" s="566"/>
      <c r="B266" s="589"/>
      <c r="C266" s="590"/>
      <c r="D266" s="590"/>
      <c r="E266" s="590"/>
      <c r="F266" s="590"/>
      <c r="G266" s="590"/>
      <c r="H266" s="590"/>
      <c r="I266" s="590"/>
      <c r="J266" s="590"/>
      <c r="K266" s="590"/>
      <c r="L266" s="590"/>
      <c r="M266" s="590"/>
      <c r="N266" s="590"/>
      <c r="O266" s="590"/>
      <c r="P266" s="590"/>
      <c r="Q266" s="590"/>
      <c r="R266" s="590"/>
      <c r="S266" s="590"/>
      <c r="T266" s="590"/>
      <c r="U266" s="590"/>
      <c r="V266" s="590"/>
      <c r="W266" s="590"/>
      <c r="X266" s="590"/>
      <c r="Y266" s="590"/>
      <c r="Z266" s="590"/>
      <c r="AA266" s="591"/>
    </row>
    <row r="267" spans="1:27" x14ac:dyDescent="0.25">
      <c r="A267" s="566"/>
      <c r="B267" s="589"/>
      <c r="C267" s="590"/>
      <c r="D267" s="590"/>
      <c r="E267" s="590"/>
      <c r="F267" s="590"/>
      <c r="G267" s="590"/>
      <c r="H267" s="590"/>
      <c r="I267" s="590"/>
      <c r="J267" s="590"/>
      <c r="K267" s="590"/>
      <c r="L267" s="590"/>
      <c r="M267" s="590"/>
      <c r="N267" s="590"/>
      <c r="O267" s="590"/>
      <c r="P267" s="590"/>
      <c r="Q267" s="590"/>
      <c r="R267" s="590"/>
      <c r="S267" s="590"/>
      <c r="T267" s="590"/>
      <c r="U267" s="590"/>
      <c r="V267" s="590"/>
      <c r="W267" s="590"/>
      <c r="X267" s="590"/>
      <c r="Y267" s="590"/>
      <c r="Z267" s="590"/>
      <c r="AA267" s="591"/>
    </row>
    <row r="268" spans="1:27" x14ac:dyDescent="0.25">
      <c r="A268" s="566"/>
      <c r="B268" s="589"/>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1"/>
    </row>
    <row r="269" spans="1:27" x14ac:dyDescent="0.25">
      <c r="A269" s="566"/>
      <c r="B269" s="589"/>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1"/>
    </row>
    <row r="270" spans="1:27" x14ac:dyDescent="0.25">
      <c r="A270" s="566"/>
      <c r="B270" s="589"/>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1"/>
    </row>
    <row r="271" spans="1:27" ht="15.75" thickBot="1" x14ac:dyDescent="0.3">
      <c r="A271" s="567"/>
      <c r="B271" s="592"/>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4"/>
    </row>
    <row r="272" spans="1:27" x14ac:dyDescent="0.25">
      <c r="A272" s="565">
        <v>44174</v>
      </c>
      <c r="B272" s="586" t="s">
        <v>969</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8"/>
    </row>
    <row r="273" spans="1:27" x14ac:dyDescent="0.25">
      <c r="A273" s="566"/>
      <c r="B273" s="589"/>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1"/>
    </row>
    <row r="274" spans="1:27" x14ac:dyDescent="0.25">
      <c r="A274" s="566"/>
      <c r="B274" s="589"/>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1"/>
    </row>
    <row r="275" spans="1:27" x14ac:dyDescent="0.25">
      <c r="A275" s="566"/>
      <c r="B275" s="589"/>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1"/>
    </row>
    <row r="276" spans="1:27" x14ac:dyDescent="0.25">
      <c r="A276" s="566"/>
      <c r="B276" s="589"/>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1"/>
    </row>
    <row r="277" spans="1:27" x14ac:dyDescent="0.25">
      <c r="A277" s="566"/>
      <c r="B277" s="589"/>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1"/>
    </row>
    <row r="278" spans="1:27" x14ac:dyDescent="0.25">
      <c r="A278" s="566"/>
      <c r="B278" s="589"/>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1"/>
    </row>
    <row r="279" spans="1:27" ht="15.75" thickBot="1" x14ac:dyDescent="0.3">
      <c r="A279" s="567"/>
      <c r="B279" s="592"/>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4"/>
    </row>
    <row r="280" spans="1:27" x14ac:dyDescent="0.25">
      <c r="A280" s="565">
        <v>44175</v>
      </c>
      <c r="B280" s="586" t="s">
        <v>977</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8"/>
    </row>
    <row r="281" spans="1:27" x14ac:dyDescent="0.25">
      <c r="A281" s="566"/>
      <c r="B281" s="589"/>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1"/>
    </row>
    <row r="282" spans="1:27" x14ac:dyDescent="0.25">
      <c r="A282" s="566"/>
      <c r="B282" s="589"/>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1"/>
    </row>
    <row r="283" spans="1:27" x14ac:dyDescent="0.25">
      <c r="A283" s="566"/>
      <c r="B283" s="589"/>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1"/>
    </row>
    <row r="284" spans="1:27" x14ac:dyDescent="0.25">
      <c r="A284" s="566"/>
      <c r="B284" s="589"/>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1"/>
    </row>
    <row r="285" spans="1:27" x14ac:dyDescent="0.25">
      <c r="A285" s="566"/>
      <c r="B285" s="589"/>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1"/>
    </row>
    <row r="286" spans="1:27" x14ac:dyDescent="0.25">
      <c r="A286" s="566"/>
      <c r="B286" s="589"/>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1"/>
    </row>
    <row r="287" spans="1:27" ht="15.75" thickBot="1" x14ac:dyDescent="0.3">
      <c r="A287" s="567"/>
      <c r="B287" s="592"/>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4"/>
    </row>
    <row r="288" spans="1:27" x14ac:dyDescent="0.25">
      <c r="A288" s="565">
        <v>44176</v>
      </c>
      <c r="B288" s="586" t="s">
        <v>986</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8"/>
    </row>
    <row r="289" spans="1:27" x14ac:dyDescent="0.25">
      <c r="A289" s="566"/>
      <c r="B289" s="589"/>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1"/>
    </row>
    <row r="290" spans="1:27" x14ac:dyDescent="0.25">
      <c r="A290" s="566"/>
      <c r="B290" s="589"/>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1"/>
    </row>
    <row r="291" spans="1:27" x14ac:dyDescent="0.25">
      <c r="A291" s="566"/>
      <c r="B291" s="589"/>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1"/>
    </row>
    <row r="292" spans="1:27" x14ac:dyDescent="0.25">
      <c r="A292" s="566"/>
      <c r="B292" s="589"/>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1"/>
    </row>
    <row r="293" spans="1:27" x14ac:dyDescent="0.25">
      <c r="A293" s="566"/>
      <c r="B293" s="589"/>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1"/>
    </row>
    <row r="294" spans="1:27" x14ac:dyDescent="0.25">
      <c r="A294" s="566"/>
      <c r="B294" s="589"/>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1"/>
    </row>
    <row r="295" spans="1:27" ht="15.75" thickBot="1" x14ac:dyDescent="0.3">
      <c r="A295" s="567"/>
      <c r="B295" s="592"/>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4"/>
    </row>
    <row r="296" spans="1:27" x14ac:dyDescent="0.25">
      <c r="A296" s="565">
        <v>44177</v>
      </c>
      <c r="B296" s="586" t="s">
        <v>1008</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8"/>
    </row>
    <row r="297" spans="1:27" x14ac:dyDescent="0.25">
      <c r="A297" s="566"/>
      <c r="B297" s="589"/>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1"/>
    </row>
    <row r="298" spans="1:27" x14ac:dyDescent="0.25">
      <c r="A298" s="566"/>
      <c r="B298" s="589"/>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1"/>
    </row>
    <row r="299" spans="1:27" x14ac:dyDescent="0.25">
      <c r="A299" s="566"/>
      <c r="B299" s="589"/>
      <c r="C299" s="590"/>
      <c r="D299" s="590"/>
      <c r="E299" s="590"/>
      <c r="F299" s="590"/>
      <c r="G299" s="590"/>
      <c r="H299" s="590"/>
      <c r="I299" s="590"/>
      <c r="J299" s="590"/>
      <c r="K299" s="590"/>
      <c r="L299" s="590"/>
      <c r="M299" s="590"/>
      <c r="N299" s="590"/>
      <c r="O299" s="590"/>
      <c r="P299" s="590"/>
      <c r="Q299" s="590"/>
      <c r="R299" s="590"/>
      <c r="S299" s="590"/>
      <c r="T299" s="590"/>
      <c r="U299" s="590"/>
      <c r="V299" s="590"/>
      <c r="W299" s="590"/>
      <c r="X299" s="590"/>
      <c r="Y299" s="590"/>
      <c r="Z299" s="590"/>
      <c r="AA299" s="591"/>
    </row>
    <row r="300" spans="1:27" x14ac:dyDescent="0.25">
      <c r="A300" s="566"/>
      <c r="B300" s="589"/>
      <c r="C300" s="590"/>
      <c r="D300" s="590"/>
      <c r="E300" s="590"/>
      <c r="F300" s="590"/>
      <c r="G300" s="590"/>
      <c r="H300" s="590"/>
      <c r="I300" s="590"/>
      <c r="J300" s="590"/>
      <c r="K300" s="590"/>
      <c r="L300" s="590"/>
      <c r="M300" s="590"/>
      <c r="N300" s="590"/>
      <c r="O300" s="590"/>
      <c r="P300" s="590"/>
      <c r="Q300" s="590"/>
      <c r="R300" s="590"/>
      <c r="S300" s="590"/>
      <c r="T300" s="590"/>
      <c r="U300" s="590"/>
      <c r="V300" s="590"/>
      <c r="W300" s="590"/>
      <c r="X300" s="590"/>
      <c r="Y300" s="590"/>
      <c r="Z300" s="590"/>
      <c r="AA300" s="591"/>
    </row>
    <row r="301" spans="1:27" x14ac:dyDescent="0.25">
      <c r="A301" s="566"/>
      <c r="B301" s="589"/>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1"/>
    </row>
    <row r="302" spans="1:27" x14ac:dyDescent="0.25">
      <c r="A302" s="566"/>
      <c r="B302" s="589"/>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1"/>
    </row>
    <row r="303" spans="1:27" ht="15.75" thickBot="1" x14ac:dyDescent="0.3">
      <c r="A303" s="567"/>
      <c r="B303" s="592"/>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4"/>
    </row>
    <row r="304" spans="1:27" ht="15" customHeight="1" x14ac:dyDescent="0.25">
      <c r="A304" s="565">
        <v>44178</v>
      </c>
      <c r="B304" s="586" t="s">
        <v>1008</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8"/>
    </row>
    <row r="305" spans="1:27" x14ac:dyDescent="0.25">
      <c r="A305" s="566"/>
      <c r="B305" s="589"/>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1"/>
    </row>
    <row r="306" spans="1:27" x14ac:dyDescent="0.25">
      <c r="A306" s="566"/>
      <c r="B306" s="589"/>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1"/>
    </row>
    <row r="307" spans="1:27" x14ac:dyDescent="0.25">
      <c r="A307" s="566"/>
      <c r="B307" s="589"/>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1"/>
    </row>
    <row r="308" spans="1:27" x14ac:dyDescent="0.25">
      <c r="A308" s="566"/>
      <c r="B308" s="589"/>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1"/>
    </row>
    <row r="309" spans="1:27" x14ac:dyDescent="0.25">
      <c r="A309" s="566"/>
      <c r="B309" s="589"/>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1"/>
    </row>
    <row r="310" spans="1:27" x14ac:dyDescent="0.25">
      <c r="A310" s="566"/>
      <c r="B310" s="589"/>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1"/>
    </row>
    <row r="311" spans="1:27" ht="15.75" thickBot="1" x14ac:dyDescent="0.3">
      <c r="A311" s="567"/>
      <c r="B311" s="592"/>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4"/>
    </row>
    <row r="312" spans="1:27" ht="15" customHeight="1" x14ac:dyDescent="0.25">
      <c r="A312" s="565">
        <v>44179</v>
      </c>
      <c r="B312" s="586" t="s">
        <v>1009</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8"/>
    </row>
    <row r="313" spans="1:27" x14ac:dyDescent="0.25">
      <c r="A313" s="566"/>
      <c r="B313" s="589"/>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1"/>
    </row>
    <row r="314" spans="1:27" x14ac:dyDescent="0.25">
      <c r="A314" s="566"/>
      <c r="B314" s="589"/>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1"/>
    </row>
    <row r="315" spans="1:27" x14ac:dyDescent="0.25">
      <c r="A315" s="566"/>
      <c r="B315" s="589"/>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1"/>
    </row>
    <row r="316" spans="1:27" x14ac:dyDescent="0.25">
      <c r="A316" s="566"/>
      <c r="B316" s="589"/>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1"/>
    </row>
    <row r="317" spans="1:27" x14ac:dyDescent="0.25">
      <c r="A317" s="566"/>
      <c r="B317" s="589"/>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1"/>
    </row>
    <row r="318" spans="1:27" x14ac:dyDescent="0.25">
      <c r="A318" s="566"/>
      <c r="B318" s="589"/>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1"/>
    </row>
    <row r="319" spans="1:27" ht="15.75" thickBot="1" x14ac:dyDescent="0.3">
      <c r="A319" s="567"/>
      <c r="B319" s="592"/>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4"/>
    </row>
    <row r="320" spans="1:27" ht="15" customHeight="1" x14ac:dyDescent="0.25">
      <c r="A320" s="565">
        <v>44180</v>
      </c>
      <c r="B320" s="586" t="s">
        <v>1020</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8"/>
    </row>
    <row r="321" spans="1:27" x14ac:dyDescent="0.25">
      <c r="A321" s="566"/>
      <c r="B321" s="589"/>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1"/>
    </row>
    <row r="322" spans="1:27" x14ac:dyDescent="0.25">
      <c r="A322" s="566"/>
      <c r="B322" s="589"/>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1"/>
    </row>
    <row r="323" spans="1:27" x14ac:dyDescent="0.25">
      <c r="A323" s="566"/>
      <c r="B323" s="589"/>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1"/>
    </row>
    <row r="324" spans="1:27" x14ac:dyDescent="0.25">
      <c r="A324" s="566"/>
      <c r="B324" s="589"/>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1"/>
    </row>
    <row r="325" spans="1:27" x14ac:dyDescent="0.25">
      <c r="A325" s="566"/>
      <c r="B325" s="589"/>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1"/>
    </row>
    <row r="326" spans="1:27" x14ac:dyDescent="0.25">
      <c r="A326" s="566"/>
      <c r="B326" s="589"/>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1"/>
    </row>
    <row r="327" spans="1:27" ht="15.75" thickBot="1" x14ac:dyDescent="0.3">
      <c r="A327" s="567"/>
      <c r="B327" s="592"/>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4"/>
    </row>
    <row r="328" spans="1:27" x14ac:dyDescent="0.25">
      <c r="A328" s="565">
        <v>44181</v>
      </c>
      <c r="B328" s="586" t="s">
        <v>1034</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8"/>
    </row>
    <row r="329" spans="1:27" x14ac:dyDescent="0.25">
      <c r="A329" s="566"/>
      <c r="B329" s="589"/>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1"/>
    </row>
    <row r="330" spans="1:27" x14ac:dyDescent="0.25">
      <c r="A330" s="566"/>
      <c r="B330" s="589"/>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1"/>
    </row>
    <row r="331" spans="1:27" x14ac:dyDescent="0.25">
      <c r="A331" s="566"/>
      <c r="B331" s="589"/>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1"/>
    </row>
    <row r="332" spans="1:27" x14ac:dyDescent="0.25">
      <c r="A332" s="566"/>
      <c r="B332" s="589"/>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1"/>
    </row>
    <row r="333" spans="1:27" x14ac:dyDescent="0.25">
      <c r="A333" s="566"/>
      <c r="B333" s="589"/>
      <c r="C333" s="590"/>
      <c r="D333" s="590"/>
      <c r="E333" s="590"/>
      <c r="F333" s="590"/>
      <c r="G333" s="590"/>
      <c r="H333" s="590"/>
      <c r="I333" s="590"/>
      <c r="J333" s="590"/>
      <c r="K333" s="590"/>
      <c r="L333" s="590"/>
      <c r="M333" s="590"/>
      <c r="N333" s="590"/>
      <c r="O333" s="590"/>
      <c r="P333" s="590"/>
      <c r="Q333" s="590"/>
      <c r="R333" s="590"/>
      <c r="S333" s="590"/>
      <c r="T333" s="590"/>
      <c r="U333" s="590"/>
      <c r="V333" s="590"/>
      <c r="W333" s="590"/>
      <c r="X333" s="590"/>
      <c r="Y333" s="590"/>
      <c r="Z333" s="590"/>
      <c r="AA333" s="591"/>
    </row>
    <row r="334" spans="1:27" x14ac:dyDescent="0.25">
      <c r="A334" s="566"/>
      <c r="B334" s="589"/>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1"/>
    </row>
    <row r="335" spans="1:27" ht="15.75" thickBot="1" x14ac:dyDescent="0.3">
      <c r="A335" s="567"/>
      <c r="B335" s="592"/>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4"/>
    </row>
    <row r="336" spans="1:27" x14ac:dyDescent="0.25">
      <c r="A336" s="565">
        <v>44182</v>
      </c>
      <c r="B336" s="586" t="s">
        <v>1049</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8"/>
    </row>
    <row r="337" spans="1:27" x14ac:dyDescent="0.25">
      <c r="A337" s="566"/>
      <c r="B337" s="589"/>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1"/>
    </row>
    <row r="338" spans="1:27" x14ac:dyDescent="0.25">
      <c r="A338" s="566"/>
      <c r="B338" s="589"/>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1"/>
    </row>
    <row r="339" spans="1:27" x14ac:dyDescent="0.25">
      <c r="A339" s="566"/>
      <c r="B339" s="589"/>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1"/>
    </row>
    <row r="340" spans="1:27" x14ac:dyDescent="0.25">
      <c r="A340" s="566"/>
      <c r="B340" s="589"/>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1"/>
    </row>
    <row r="341" spans="1:27" x14ac:dyDescent="0.25">
      <c r="A341" s="566"/>
      <c r="B341" s="589"/>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1"/>
    </row>
    <row r="342" spans="1:27" x14ac:dyDescent="0.25">
      <c r="A342" s="566"/>
      <c r="B342" s="589"/>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1"/>
    </row>
    <row r="343" spans="1:27" ht="15.75" thickBot="1" x14ac:dyDescent="0.3">
      <c r="A343" s="567"/>
      <c r="B343" s="592"/>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4"/>
    </row>
    <row r="344" spans="1:27" x14ac:dyDescent="0.25">
      <c r="A344" s="565">
        <v>44183</v>
      </c>
      <c r="B344" s="586" t="s">
        <v>1056</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8"/>
    </row>
    <row r="345" spans="1:27" x14ac:dyDescent="0.25">
      <c r="A345" s="566"/>
      <c r="B345" s="589"/>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1"/>
    </row>
    <row r="346" spans="1:27" x14ac:dyDescent="0.25">
      <c r="A346" s="566"/>
      <c r="B346" s="589"/>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1"/>
    </row>
    <row r="347" spans="1:27" x14ac:dyDescent="0.25">
      <c r="A347" s="566"/>
      <c r="B347" s="589"/>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1"/>
    </row>
    <row r="348" spans="1:27" x14ac:dyDescent="0.25">
      <c r="A348" s="566"/>
      <c r="B348" s="589"/>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1"/>
    </row>
    <row r="349" spans="1:27" x14ac:dyDescent="0.25">
      <c r="A349" s="566"/>
      <c r="B349" s="589"/>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1"/>
    </row>
    <row r="350" spans="1:27" x14ac:dyDescent="0.25">
      <c r="A350" s="566"/>
      <c r="B350" s="589"/>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1"/>
    </row>
    <row r="351" spans="1:27" ht="15.75" thickBot="1" x14ac:dyDescent="0.3">
      <c r="A351" s="567"/>
      <c r="B351" s="592"/>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4"/>
    </row>
    <row r="352" spans="1:27" x14ac:dyDescent="0.25">
      <c r="A352" s="565">
        <v>44184</v>
      </c>
      <c r="B352" s="586" t="s">
        <v>1057</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8"/>
    </row>
    <row r="353" spans="1:27" x14ac:dyDescent="0.25">
      <c r="A353" s="566"/>
      <c r="B353" s="589"/>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1"/>
    </row>
    <row r="354" spans="1:27" x14ac:dyDescent="0.25">
      <c r="A354" s="566"/>
      <c r="B354" s="589"/>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1"/>
    </row>
    <row r="355" spans="1:27" x14ac:dyDescent="0.25">
      <c r="A355" s="566"/>
      <c r="B355" s="589"/>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1"/>
    </row>
    <row r="356" spans="1:27" x14ac:dyDescent="0.25">
      <c r="A356" s="566"/>
      <c r="B356" s="589"/>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1"/>
    </row>
    <row r="357" spans="1:27" x14ac:dyDescent="0.25">
      <c r="A357" s="566"/>
      <c r="B357" s="589"/>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1"/>
    </row>
    <row r="358" spans="1:27" x14ac:dyDescent="0.25">
      <c r="A358" s="566"/>
      <c r="B358" s="589"/>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1"/>
    </row>
    <row r="359" spans="1:27" ht="15.75" thickBot="1" x14ac:dyDescent="0.3">
      <c r="A359" s="567"/>
      <c r="B359" s="592"/>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4"/>
    </row>
    <row r="360" spans="1:27" x14ac:dyDescent="0.25">
      <c r="A360" s="565">
        <v>44185</v>
      </c>
      <c r="B360" s="586" t="s">
        <v>1057</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8"/>
    </row>
    <row r="361" spans="1:27" x14ac:dyDescent="0.25">
      <c r="A361" s="566"/>
      <c r="B361" s="589"/>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1"/>
    </row>
    <row r="362" spans="1:27" x14ac:dyDescent="0.25">
      <c r="A362" s="566"/>
      <c r="B362" s="589"/>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1"/>
    </row>
    <row r="363" spans="1:27" x14ac:dyDescent="0.25">
      <c r="A363" s="566"/>
      <c r="B363" s="589"/>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1"/>
    </row>
    <row r="364" spans="1:27" x14ac:dyDescent="0.25">
      <c r="A364" s="566"/>
      <c r="B364" s="589"/>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1"/>
    </row>
    <row r="365" spans="1:27" x14ac:dyDescent="0.25">
      <c r="A365" s="566"/>
      <c r="B365" s="589"/>
      <c r="C365" s="590"/>
      <c r="D365" s="590"/>
      <c r="E365" s="590"/>
      <c r="F365" s="590"/>
      <c r="G365" s="590"/>
      <c r="H365" s="590"/>
      <c r="I365" s="590"/>
      <c r="J365" s="590"/>
      <c r="K365" s="590"/>
      <c r="L365" s="590"/>
      <c r="M365" s="590"/>
      <c r="N365" s="590"/>
      <c r="O365" s="590"/>
      <c r="P365" s="590"/>
      <c r="Q365" s="590"/>
      <c r="R365" s="590"/>
      <c r="S365" s="590"/>
      <c r="T365" s="590"/>
      <c r="U365" s="590"/>
      <c r="V365" s="590"/>
      <c r="W365" s="590"/>
      <c r="X365" s="590"/>
      <c r="Y365" s="590"/>
      <c r="Z365" s="590"/>
      <c r="AA365" s="591"/>
    </row>
    <row r="366" spans="1:27" x14ac:dyDescent="0.25">
      <c r="A366" s="566"/>
      <c r="B366" s="589"/>
      <c r="C366" s="590"/>
      <c r="D366" s="590"/>
      <c r="E366" s="590"/>
      <c r="F366" s="590"/>
      <c r="G366" s="590"/>
      <c r="H366" s="590"/>
      <c r="I366" s="590"/>
      <c r="J366" s="590"/>
      <c r="K366" s="590"/>
      <c r="L366" s="590"/>
      <c r="M366" s="590"/>
      <c r="N366" s="590"/>
      <c r="O366" s="590"/>
      <c r="P366" s="590"/>
      <c r="Q366" s="590"/>
      <c r="R366" s="590"/>
      <c r="S366" s="590"/>
      <c r="T366" s="590"/>
      <c r="U366" s="590"/>
      <c r="V366" s="590"/>
      <c r="W366" s="590"/>
      <c r="X366" s="590"/>
      <c r="Y366" s="590"/>
      <c r="Z366" s="590"/>
      <c r="AA366" s="591"/>
    </row>
    <row r="367" spans="1:27" ht="15.75" thickBot="1" x14ac:dyDescent="0.3">
      <c r="A367" s="567"/>
      <c r="B367" s="592"/>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4"/>
    </row>
    <row r="368" spans="1:27" x14ac:dyDescent="0.25">
      <c r="A368" s="565">
        <v>44186</v>
      </c>
      <c r="B368" s="586" t="s">
        <v>1057</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8"/>
    </row>
    <row r="369" spans="1:27" x14ac:dyDescent="0.25">
      <c r="A369" s="566"/>
      <c r="B369" s="589"/>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1"/>
    </row>
    <row r="370" spans="1:27" x14ac:dyDescent="0.25">
      <c r="A370" s="566"/>
      <c r="B370" s="589"/>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1"/>
    </row>
    <row r="371" spans="1:27" x14ac:dyDescent="0.25">
      <c r="A371" s="566"/>
      <c r="B371" s="589"/>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1"/>
    </row>
    <row r="372" spans="1:27" x14ac:dyDescent="0.25">
      <c r="A372" s="566"/>
      <c r="B372" s="589"/>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1"/>
    </row>
    <row r="373" spans="1:27" x14ac:dyDescent="0.25">
      <c r="A373" s="566"/>
      <c r="B373" s="589"/>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1"/>
    </row>
    <row r="374" spans="1:27" x14ac:dyDescent="0.25">
      <c r="A374" s="566"/>
      <c r="B374" s="589"/>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1"/>
    </row>
    <row r="375" spans="1:27" ht="15.75" thickBot="1" x14ac:dyDescent="0.3">
      <c r="A375" s="567"/>
      <c r="B375" s="592"/>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4"/>
    </row>
    <row r="376" spans="1:27" ht="15" customHeight="1" x14ac:dyDescent="0.25">
      <c r="A376" s="565">
        <v>44187</v>
      </c>
      <c r="B376" s="586" t="s">
        <v>1057</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8"/>
    </row>
    <row r="377" spans="1:27" x14ac:dyDescent="0.25">
      <c r="A377" s="566"/>
      <c r="B377" s="589"/>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1"/>
    </row>
    <row r="378" spans="1:27" x14ac:dyDescent="0.25">
      <c r="A378" s="566"/>
      <c r="B378" s="589"/>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1"/>
    </row>
    <row r="379" spans="1:27" x14ac:dyDescent="0.25">
      <c r="A379" s="566"/>
      <c r="B379" s="589"/>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1"/>
    </row>
    <row r="380" spans="1:27" x14ac:dyDescent="0.25">
      <c r="A380" s="566"/>
      <c r="B380" s="589"/>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1"/>
    </row>
    <row r="381" spans="1:27" x14ac:dyDescent="0.25">
      <c r="A381" s="566"/>
      <c r="B381" s="589"/>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1"/>
    </row>
    <row r="382" spans="1:27" x14ac:dyDescent="0.25">
      <c r="A382" s="566"/>
      <c r="B382" s="589"/>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1"/>
    </row>
    <row r="383" spans="1:27" ht="15.75" thickBot="1" x14ac:dyDescent="0.3">
      <c r="A383" s="567"/>
      <c r="B383" s="592"/>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4"/>
    </row>
    <row r="384" spans="1:27" x14ac:dyDescent="0.25">
      <c r="A384" s="565">
        <v>44188</v>
      </c>
      <c r="B384" s="586" t="s">
        <v>1112</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8"/>
    </row>
    <row r="385" spans="1:27" x14ac:dyDescent="0.25">
      <c r="A385" s="566"/>
      <c r="B385" s="589"/>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1"/>
    </row>
    <row r="386" spans="1:27" x14ac:dyDescent="0.25">
      <c r="A386" s="566"/>
      <c r="B386" s="589"/>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1"/>
    </row>
    <row r="387" spans="1:27" x14ac:dyDescent="0.25">
      <c r="A387" s="566"/>
      <c r="B387" s="589"/>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1"/>
    </row>
    <row r="388" spans="1:27" x14ac:dyDescent="0.25">
      <c r="A388" s="566"/>
      <c r="B388" s="589"/>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1"/>
    </row>
    <row r="389" spans="1:27" x14ac:dyDescent="0.25">
      <c r="A389" s="566"/>
      <c r="B389" s="589"/>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1"/>
    </row>
    <row r="390" spans="1:27" x14ac:dyDescent="0.25">
      <c r="A390" s="566"/>
      <c r="B390" s="589"/>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1"/>
    </row>
    <row r="391" spans="1:27" ht="71.25" customHeight="1" thickBot="1" x14ac:dyDescent="0.3">
      <c r="A391" s="567"/>
      <c r="B391" s="592"/>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4"/>
    </row>
    <row r="392" spans="1:27" ht="15.75" customHeight="1" x14ac:dyDescent="0.25">
      <c r="A392" s="565">
        <v>44189</v>
      </c>
      <c r="B392" s="586" t="s">
        <v>1119</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8"/>
    </row>
    <row r="393" spans="1:27" ht="15.75" customHeight="1" x14ac:dyDescent="0.25">
      <c r="A393" s="566"/>
      <c r="B393" s="589"/>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1"/>
    </row>
    <row r="394" spans="1:27" ht="15.75" customHeight="1" x14ac:dyDescent="0.25">
      <c r="A394" s="566"/>
      <c r="B394" s="589"/>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1"/>
    </row>
    <row r="395" spans="1:27" ht="15.75" customHeight="1" x14ac:dyDescent="0.25">
      <c r="A395" s="566"/>
      <c r="B395" s="589"/>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1"/>
    </row>
    <row r="396" spans="1:27" ht="15.75" customHeight="1" x14ac:dyDescent="0.25">
      <c r="A396" s="566"/>
      <c r="B396" s="589"/>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1"/>
    </row>
    <row r="397" spans="1:27" ht="15.75" customHeight="1" x14ac:dyDescent="0.25">
      <c r="A397" s="566"/>
      <c r="B397" s="589"/>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1"/>
    </row>
    <row r="398" spans="1:27" ht="15.75" customHeight="1" x14ac:dyDescent="0.25">
      <c r="A398" s="566"/>
      <c r="B398" s="589"/>
      <c r="C398" s="590"/>
      <c r="D398" s="590"/>
      <c r="E398" s="590"/>
      <c r="F398" s="590"/>
      <c r="G398" s="590"/>
      <c r="H398" s="590"/>
      <c r="I398" s="590"/>
      <c r="J398" s="590"/>
      <c r="K398" s="590"/>
      <c r="L398" s="590"/>
      <c r="M398" s="590"/>
      <c r="N398" s="590"/>
      <c r="O398" s="590"/>
      <c r="P398" s="590"/>
      <c r="Q398" s="590"/>
      <c r="R398" s="590"/>
      <c r="S398" s="590"/>
      <c r="T398" s="590"/>
      <c r="U398" s="590"/>
      <c r="V398" s="590"/>
      <c r="W398" s="590"/>
      <c r="X398" s="590"/>
      <c r="Y398" s="590"/>
      <c r="Z398" s="590"/>
      <c r="AA398" s="591"/>
    </row>
    <row r="399" spans="1:27" ht="15.75" customHeight="1" thickBot="1" x14ac:dyDescent="0.3">
      <c r="A399" s="567"/>
      <c r="B399" s="592"/>
      <c r="C399" s="593"/>
      <c r="D399" s="593"/>
      <c r="E399" s="593"/>
      <c r="F399" s="593"/>
      <c r="G399" s="593"/>
      <c r="H399" s="593"/>
      <c r="I399" s="593"/>
      <c r="J399" s="593"/>
      <c r="K399" s="593"/>
      <c r="L399" s="593"/>
      <c r="M399" s="593"/>
      <c r="N399" s="593"/>
      <c r="O399" s="593"/>
      <c r="P399" s="593"/>
      <c r="Q399" s="593"/>
      <c r="R399" s="593"/>
      <c r="S399" s="593"/>
      <c r="T399" s="593"/>
      <c r="U399" s="593"/>
      <c r="V399" s="593"/>
      <c r="W399" s="593"/>
      <c r="X399" s="593"/>
      <c r="Y399" s="593"/>
      <c r="Z399" s="593"/>
      <c r="AA399" s="594"/>
    </row>
    <row r="400" spans="1:27" x14ac:dyDescent="0.25">
      <c r="A400" s="565">
        <v>44190</v>
      </c>
      <c r="B400" s="586" t="s">
        <v>1147</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8"/>
    </row>
    <row r="401" spans="1:27" x14ac:dyDescent="0.25">
      <c r="A401" s="566"/>
      <c r="B401" s="589"/>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1"/>
    </row>
    <row r="402" spans="1:27" x14ac:dyDescent="0.25">
      <c r="A402" s="566"/>
      <c r="B402" s="589"/>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1"/>
    </row>
    <row r="403" spans="1:27" x14ac:dyDescent="0.25">
      <c r="A403" s="566"/>
      <c r="B403" s="589"/>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1"/>
    </row>
    <row r="404" spans="1:27" x14ac:dyDescent="0.25">
      <c r="A404" s="566"/>
      <c r="B404" s="589"/>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1"/>
    </row>
    <row r="405" spans="1:27" x14ac:dyDescent="0.25">
      <c r="A405" s="566"/>
      <c r="B405" s="589"/>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1"/>
    </row>
    <row r="406" spans="1:27" x14ac:dyDescent="0.25">
      <c r="A406" s="566"/>
      <c r="B406" s="589"/>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1"/>
    </row>
    <row r="407" spans="1:27" ht="15.75" thickBot="1" x14ac:dyDescent="0.3">
      <c r="A407" s="567"/>
      <c r="B407" s="592"/>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4"/>
    </row>
    <row r="408" spans="1:27" x14ac:dyDescent="0.25">
      <c r="A408" s="565">
        <v>44191</v>
      </c>
      <c r="B408" s="586" t="s">
        <v>1147</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8"/>
    </row>
    <row r="409" spans="1:27" x14ac:dyDescent="0.25">
      <c r="A409" s="566"/>
      <c r="B409" s="589"/>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1"/>
    </row>
    <row r="410" spans="1:27" x14ac:dyDescent="0.25">
      <c r="A410" s="566"/>
      <c r="B410" s="589"/>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1"/>
    </row>
    <row r="411" spans="1:27" x14ac:dyDescent="0.25">
      <c r="A411" s="566"/>
      <c r="B411" s="589"/>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1"/>
    </row>
    <row r="412" spans="1:27" x14ac:dyDescent="0.25">
      <c r="A412" s="566"/>
      <c r="B412" s="589"/>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1"/>
    </row>
    <row r="413" spans="1:27" x14ac:dyDescent="0.25">
      <c r="A413" s="566"/>
      <c r="B413" s="589"/>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1"/>
    </row>
    <row r="414" spans="1:27" x14ac:dyDescent="0.25">
      <c r="A414" s="566"/>
      <c r="B414" s="589"/>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1"/>
    </row>
    <row r="415" spans="1:27" ht="15.75" thickBot="1" x14ac:dyDescent="0.3">
      <c r="A415" s="567"/>
      <c r="B415" s="592"/>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4"/>
    </row>
    <row r="416" spans="1:27" x14ac:dyDescent="0.25">
      <c r="A416" s="565">
        <v>44192</v>
      </c>
      <c r="B416" s="586" t="s">
        <v>1147</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8"/>
    </row>
    <row r="417" spans="1:27" x14ac:dyDescent="0.25">
      <c r="A417" s="566"/>
      <c r="B417" s="589"/>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1"/>
    </row>
    <row r="418" spans="1:27" x14ac:dyDescent="0.25">
      <c r="A418" s="566"/>
      <c r="B418" s="589"/>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1"/>
    </row>
    <row r="419" spans="1:27" x14ac:dyDescent="0.25">
      <c r="A419" s="566"/>
      <c r="B419" s="589"/>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1"/>
    </row>
    <row r="420" spans="1:27" x14ac:dyDescent="0.25">
      <c r="A420" s="566"/>
      <c r="B420" s="589"/>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1"/>
    </row>
    <row r="421" spans="1:27" x14ac:dyDescent="0.25">
      <c r="A421" s="566"/>
      <c r="B421" s="589"/>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1"/>
    </row>
    <row r="422" spans="1:27" x14ac:dyDescent="0.25">
      <c r="A422" s="566"/>
      <c r="B422" s="589"/>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1"/>
    </row>
    <row r="423" spans="1:27" ht="15.75" thickBot="1" x14ac:dyDescent="0.3">
      <c r="A423" s="567"/>
      <c r="B423" s="592"/>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4"/>
    </row>
    <row r="424" spans="1:27" ht="16.5" customHeight="1" x14ac:dyDescent="0.25">
      <c r="A424" s="565">
        <v>44193</v>
      </c>
      <c r="B424" s="586" t="s">
        <v>1158</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8"/>
    </row>
    <row r="425" spans="1:27" ht="16.5" customHeight="1" x14ac:dyDescent="0.25">
      <c r="A425" s="566"/>
      <c r="B425" s="589"/>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1"/>
    </row>
    <row r="426" spans="1:27" ht="16.5" customHeight="1" x14ac:dyDescent="0.25">
      <c r="A426" s="566"/>
      <c r="B426" s="589"/>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1"/>
    </row>
    <row r="427" spans="1:27" ht="16.5" customHeight="1" x14ac:dyDescent="0.25">
      <c r="A427" s="566"/>
      <c r="B427" s="589"/>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1"/>
    </row>
    <row r="428" spans="1:27" ht="16.5" customHeight="1" x14ac:dyDescent="0.25">
      <c r="A428" s="566"/>
      <c r="B428" s="589"/>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1"/>
    </row>
    <row r="429" spans="1:27" ht="16.5" customHeight="1" x14ac:dyDescent="0.25">
      <c r="A429" s="566"/>
      <c r="B429" s="589"/>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1"/>
    </row>
    <row r="430" spans="1:27" ht="16.5" customHeight="1" x14ac:dyDescent="0.25">
      <c r="A430" s="566"/>
      <c r="B430" s="589"/>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1"/>
    </row>
    <row r="431" spans="1:27" ht="16.5" customHeight="1" thickBot="1" x14ac:dyDescent="0.3">
      <c r="A431" s="567"/>
      <c r="B431" s="592"/>
      <c r="C431" s="593"/>
      <c r="D431" s="593"/>
      <c r="E431" s="593"/>
      <c r="F431" s="593"/>
      <c r="G431" s="593"/>
      <c r="H431" s="593"/>
      <c r="I431" s="593"/>
      <c r="J431" s="593"/>
      <c r="K431" s="593"/>
      <c r="L431" s="593"/>
      <c r="M431" s="593"/>
      <c r="N431" s="593"/>
      <c r="O431" s="593"/>
      <c r="P431" s="593"/>
      <c r="Q431" s="593"/>
      <c r="R431" s="593"/>
      <c r="S431" s="593"/>
      <c r="T431" s="593"/>
      <c r="U431" s="593"/>
      <c r="V431" s="593"/>
      <c r="W431" s="593"/>
      <c r="X431" s="593"/>
      <c r="Y431" s="593"/>
      <c r="Z431" s="593"/>
      <c r="AA431" s="594"/>
    </row>
    <row r="432" spans="1:27" x14ac:dyDescent="0.25">
      <c r="A432" s="565">
        <v>44194</v>
      </c>
      <c r="B432" s="586" t="s">
        <v>1169</v>
      </c>
      <c r="C432" s="587"/>
      <c r="D432" s="587"/>
      <c r="E432" s="587"/>
      <c r="F432" s="587"/>
      <c r="G432" s="587"/>
      <c r="H432" s="587"/>
      <c r="I432" s="587"/>
      <c r="J432" s="587"/>
      <c r="K432" s="587"/>
      <c r="L432" s="587"/>
      <c r="M432" s="587"/>
      <c r="N432" s="587"/>
      <c r="O432" s="587"/>
      <c r="P432" s="587"/>
      <c r="Q432" s="587"/>
      <c r="R432" s="587"/>
      <c r="S432" s="587"/>
      <c r="T432" s="587"/>
      <c r="U432" s="587"/>
      <c r="V432" s="587"/>
      <c r="W432" s="587"/>
      <c r="X432" s="587"/>
      <c r="Y432" s="587"/>
      <c r="Z432" s="587"/>
      <c r="AA432" s="588"/>
    </row>
    <row r="433" spans="1:27" x14ac:dyDescent="0.25">
      <c r="A433" s="566"/>
      <c r="B433" s="589"/>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1"/>
    </row>
    <row r="434" spans="1:27" x14ac:dyDescent="0.25">
      <c r="A434" s="566"/>
      <c r="B434" s="589"/>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1"/>
    </row>
    <row r="435" spans="1:27" x14ac:dyDescent="0.25">
      <c r="A435" s="566"/>
      <c r="B435" s="589"/>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1"/>
    </row>
    <row r="436" spans="1:27" x14ac:dyDescent="0.25">
      <c r="A436" s="566"/>
      <c r="B436" s="589"/>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1"/>
    </row>
    <row r="437" spans="1:27" x14ac:dyDescent="0.25">
      <c r="A437" s="566"/>
      <c r="B437" s="589"/>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1"/>
    </row>
    <row r="438" spans="1:27" x14ac:dyDescent="0.25">
      <c r="A438" s="566"/>
      <c r="B438" s="589"/>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1"/>
    </row>
    <row r="439" spans="1:27" ht="15.75" thickBot="1" x14ac:dyDescent="0.3">
      <c r="A439" s="567"/>
      <c r="B439" s="592"/>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4"/>
    </row>
    <row r="440" spans="1:27" ht="15.75" customHeight="1" x14ac:dyDescent="0.25">
      <c r="A440" s="565">
        <v>44195</v>
      </c>
      <c r="B440" s="586" t="s">
        <v>1170</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8"/>
    </row>
    <row r="441" spans="1:27" ht="15.75" customHeight="1" x14ac:dyDescent="0.25">
      <c r="A441" s="566"/>
      <c r="B441" s="589"/>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1"/>
    </row>
    <row r="442" spans="1:27" ht="15.75" customHeight="1" x14ac:dyDescent="0.25">
      <c r="A442" s="566"/>
      <c r="B442" s="589"/>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1"/>
    </row>
    <row r="443" spans="1:27" ht="15.75" customHeight="1" x14ac:dyDescent="0.25">
      <c r="A443" s="566"/>
      <c r="B443" s="589"/>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1"/>
    </row>
    <row r="444" spans="1:27" ht="15.75" customHeight="1" x14ac:dyDescent="0.25">
      <c r="A444" s="566"/>
      <c r="B444" s="589"/>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1"/>
    </row>
    <row r="445" spans="1:27" ht="15.75" customHeight="1" x14ac:dyDescent="0.25">
      <c r="A445" s="566"/>
      <c r="B445" s="589"/>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1"/>
    </row>
    <row r="446" spans="1:27" ht="15.75" customHeight="1" x14ac:dyDescent="0.25">
      <c r="A446" s="566"/>
      <c r="B446" s="589"/>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1"/>
    </row>
    <row r="447" spans="1:27" ht="15.75" customHeight="1" thickBot="1" x14ac:dyDescent="0.3">
      <c r="A447" s="567"/>
      <c r="B447" s="592"/>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4"/>
    </row>
    <row r="448" spans="1:27" x14ac:dyDescent="0.25">
      <c r="A448" s="565">
        <v>44196</v>
      </c>
      <c r="B448" s="586" t="s">
        <v>1170</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8"/>
    </row>
    <row r="449" spans="1:27" x14ac:dyDescent="0.25">
      <c r="A449" s="566"/>
      <c r="B449" s="589"/>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1"/>
    </row>
    <row r="450" spans="1:27" x14ac:dyDescent="0.25">
      <c r="A450" s="566"/>
      <c r="B450" s="589"/>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1"/>
    </row>
    <row r="451" spans="1:27" x14ac:dyDescent="0.25">
      <c r="A451" s="566"/>
      <c r="B451" s="589"/>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1"/>
    </row>
    <row r="452" spans="1:27" x14ac:dyDescent="0.25">
      <c r="A452" s="566"/>
      <c r="B452" s="589"/>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1"/>
    </row>
    <row r="453" spans="1:27" x14ac:dyDescent="0.25">
      <c r="A453" s="566"/>
      <c r="B453" s="589"/>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1"/>
    </row>
    <row r="454" spans="1:27" x14ac:dyDescent="0.25">
      <c r="A454" s="566"/>
      <c r="B454" s="589"/>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1"/>
    </row>
    <row r="455" spans="1:27" ht="15.75" thickBot="1" x14ac:dyDescent="0.3">
      <c r="A455" s="567"/>
      <c r="B455" s="592"/>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4"/>
    </row>
    <row r="456" spans="1:27" x14ac:dyDescent="0.25">
      <c r="A456" s="565">
        <v>44197</v>
      </c>
      <c r="B456" s="586" t="s">
        <v>1210</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8"/>
    </row>
    <row r="457" spans="1:27" x14ac:dyDescent="0.25">
      <c r="A457" s="566"/>
      <c r="B457" s="589"/>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1"/>
    </row>
    <row r="458" spans="1:27" x14ac:dyDescent="0.25">
      <c r="A458" s="566"/>
      <c r="B458" s="589"/>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1"/>
    </row>
    <row r="459" spans="1:27" x14ac:dyDescent="0.25">
      <c r="A459" s="566"/>
      <c r="B459" s="589"/>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1"/>
    </row>
    <row r="460" spans="1:27" x14ac:dyDescent="0.25">
      <c r="A460" s="566"/>
      <c r="B460" s="589"/>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1"/>
    </row>
    <row r="461" spans="1:27" x14ac:dyDescent="0.25">
      <c r="A461" s="566"/>
      <c r="B461" s="589"/>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1"/>
    </row>
    <row r="462" spans="1:27" x14ac:dyDescent="0.25">
      <c r="A462" s="566"/>
      <c r="B462" s="589"/>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1"/>
    </row>
    <row r="463" spans="1:27" ht="15.75" thickBot="1" x14ac:dyDescent="0.3">
      <c r="A463" s="567"/>
      <c r="B463" s="592"/>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4"/>
    </row>
    <row r="464" spans="1:27" x14ac:dyDescent="0.25">
      <c r="A464" s="565">
        <v>44198</v>
      </c>
      <c r="B464" s="586" t="s">
        <v>1211</v>
      </c>
      <c r="C464" s="587"/>
      <c r="D464" s="587"/>
      <c r="E464" s="587"/>
      <c r="F464" s="587"/>
      <c r="G464" s="587"/>
      <c r="H464" s="587"/>
      <c r="I464" s="587"/>
      <c r="J464" s="587"/>
      <c r="K464" s="587"/>
      <c r="L464" s="587"/>
      <c r="M464" s="587"/>
      <c r="N464" s="587"/>
      <c r="O464" s="587"/>
      <c r="P464" s="587"/>
      <c r="Q464" s="587"/>
      <c r="R464" s="587"/>
      <c r="S464" s="587"/>
      <c r="T464" s="587"/>
      <c r="U464" s="587"/>
      <c r="V464" s="587"/>
      <c r="W464" s="587"/>
      <c r="X464" s="587"/>
      <c r="Y464" s="587"/>
      <c r="Z464" s="587"/>
      <c r="AA464" s="588"/>
    </row>
    <row r="465" spans="1:27" x14ac:dyDescent="0.25">
      <c r="A465" s="566"/>
      <c r="B465" s="589"/>
      <c r="C465" s="590"/>
      <c r="D465" s="590"/>
      <c r="E465" s="590"/>
      <c r="F465" s="590"/>
      <c r="G465" s="590"/>
      <c r="H465" s="590"/>
      <c r="I465" s="590"/>
      <c r="J465" s="590"/>
      <c r="K465" s="590"/>
      <c r="L465" s="590"/>
      <c r="M465" s="590"/>
      <c r="N465" s="590"/>
      <c r="O465" s="590"/>
      <c r="P465" s="590"/>
      <c r="Q465" s="590"/>
      <c r="R465" s="590"/>
      <c r="S465" s="590"/>
      <c r="T465" s="590"/>
      <c r="U465" s="590"/>
      <c r="V465" s="590"/>
      <c r="W465" s="590"/>
      <c r="X465" s="590"/>
      <c r="Y465" s="590"/>
      <c r="Z465" s="590"/>
      <c r="AA465" s="591"/>
    </row>
    <row r="466" spans="1:27" x14ac:dyDescent="0.25">
      <c r="A466" s="566"/>
      <c r="B466" s="589"/>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1"/>
    </row>
    <row r="467" spans="1:27" x14ac:dyDescent="0.25">
      <c r="A467" s="566"/>
      <c r="B467" s="589"/>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1"/>
    </row>
    <row r="468" spans="1:27" x14ac:dyDescent="0.25">
      <c r="A468" s="566"/>
      <c r="B468" s="589"/>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1"/>
    </row>
    <row r="469" spans="1:27" x14ac:dyDescent="0.25">
      <c r="A469" s="566"/>
      <c r="B469" s="589"/>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1"/>
    </row>
    <row r="470" spans="1:27" x14ac:dyDescent="0.25">
      <c r="A470" s="566"/>
      <c r="B470" s="589"/>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1"/>
    </row>
    <row r="471" spans="1:27" ht="15.75" thickBot="1" x14ac:dyDescent="0.3">
      <c r="A471" s="567"/>
      <c r="B471" s="592"/>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4"/>
    </row>
    <row r="472" spans="1:27" x14ac:dyDescent="0.25">
      <c r="A472" s="565">
        <v>44199</v>
      </c>
      <c r="B472" s="586" t="s">
        <v>1212</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8"/>
    </row>
    <row r="473" spans="1:27" x14ac:dyDescent="0.25">
      <c r="A473" s="566"/>
      <c r="B473" s="589"/>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1"/>
    </row>
    <row r="474" spans="1:27" x14ac:dyDescent="0.25">
      <c r="A474" s="566"/>
      <c r="B474" s="589"/>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1"/>
    </row>
    <row r="475" spans="1:27" x14ac:dyDescent="0.25">
      <c r="A475" s="566"/>
      <c r="B475" s="589"/>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1"/>
    </row>
    <row r="476" spans="1:27" x14ac:dyDescent="0.25">
      <c r="A476" s="566"/>
      <c r="B476" s="589"/>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1"/>
    </row>
    <row r="477" spans="1:27" x14ac:dyDescent="0.25">
      <c r="A477" s="566"/>
      <c r="B477" s="589"/>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1"/>
    </row>
    <row r="478" spans="1:27" x14ac:dyDescent="0.25">
      <c r="A478" s="566"/>
      <c r="B478" s="589"/>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1"/>
    </row>
    <row r="479" spans="1:27" ht="15.75" thickBot="1" x14ac:dyDescent="0.3">
      <c r="A479" s="567"/>
      <c r="B479" s="592"/>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4"/>
    </row>
    <row r="480" spans="1:27" ht="15" customHeight="1" x14ac:dyDescent="0.25">
      <c r="A480" s="565">
        <v>44200</v>
      </c>
      <c r="B480" s="586" t="s">
        <v>1213</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8"/>
    </row>
    <row r="481" spans="1:27" x14ac:dyDescent="0.25">
      <c r="A481" s="566"/>
      <c r="B481" s="589"/>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1"/>
    </row>
    <row r="482" spans="1:27" x14ac:dyDescent="0.25">
      <c r="A482" s="566"/>
      <c r="B482" s="589"/>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1"/>
    </row>
    <row r="483" spans="1:27" x14ac:dyDescent="0.25">
      <c r="A483" s="566"/>
      <c r="B483" s="589"/>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1"/>
    </row>
    <row r="484" spans="1:27" x14ac:dyDescent="0.25">
      <c r="A484" s="566"/>
      <c r="B484" s="589"/>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1"/>
    </row>
    <row r="485" spans="1:27" x14ac:dyDescent="0.25">
      <c r="A485" s="566"/>
      <c r="B485" s="589"/>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1"/>
    </row>
    <row r="486" spans="1:27" x14ac:dyDescent="0.25">
      <c r="A486" s="566"/>
      <c r="B486" s="589"/>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1"/>
    </row>
    <row r="487" spans="1:27" ht="15.75" thickBot="1" x14ac:dyDescent="0.3">
      <c r="A487" s="567"/>
      <c r="B487" s="592"/>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4"/>
    </row>
    <row r="488" spans="1:27" x14ac:dyDescent="0.25">
      <c r="A488" s="565">
        <v>44201</v>
      </c>
      <c r="B488" s="586" t="s">
        <v>1226</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8"/>
    </row>
    <row r="489" spans="1:27" x14ac:dyDescent="0.25">
      <c r="A489" s="566"/>
      <c r="B489" s="589"/>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1"/>
    </row>
    <row r="490" spans="1:27" x14ac:dyDescent="0.25">
      <c r="A490" s="566"/>
      <c r="B490" s="589"/>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1"/>
    </row>
    <row r="491" spans="1:27" x14ac:dyDescent="0.25">
      <c r="A491" s="566"/>
      <c r="B491" s="589"/>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1"/>
    </row>
    <row r="492" spans="1:27" x14ac:dyDescent="0.25">
      <c r="A492" s="566"/>
      <c r="B492" s="589"/>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1"/>
    </row>
    <row r="493" spans="1:27" x14ac:dyDescent="0.25">
      <c r="A493" s="566"/>
      <c r="B493" s="589"/>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1"/>
    </row>
    <row r="494" spans="1:27" x14ac:dyDescent="0.25">
      <c r="A494" s="566"/>
      <c r="B494" s="589"/>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1"/>
    </row>
    <row r="495" spans="1:27" ht="15.75" thickBot="1" x14ac:dyDescent="0.3">
      <c r="A495" s="567"/>
      <c r="B495" s="592"/>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4"/>
    </row>
    <row r="496" spans="1:27" ht="15" customHeight="1" x14ac:dyDescent="0.25">
      <c r="A496" s="565">
        <v>44202</v>
      </c>
      <c r="B496" s="586" t="s">
        <v>1240</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8"/>
    </row>
    <row r="497" spans="1:27" x14ac:dyDescent="0.25">
      <c r="A497" s="566"/>
      <c r="B497" s="589"/>
      <c r="C497" s="590"/>
      <c r="D497" s="590"/>
      <c r="E497" s="590"/>
      <c r="F497" s="590"/>
      <c r="G497" s="590"/>
      <c r="H497" s="590"/>
      <c r="I497" s="590"/>
      <c r="J497" s="590"/>
      <c r="K497" s="590"/>
      <c r="L497" s="590"/>
      <c r="M497" s="590"/>
      <c r="N497" s="590"/>
      <c r="O497" s="590"/>
      <c r="P497" s="590"/>
      <c r="Q497" s="590"/>
      <c r="R497" s="590"/>
      <c r="S497" s="590"/>
      <c r="T497" s="590"/>
      <c r="U497" s="590"/>
      <c r="V497" s="590"/>
      <c r="W497" s="590"/>
      <c r="X497" s="590"/>
      <c r="Y497" s="590"/>
      <c r="Z497" s="590"/>
      <c r="AA497" s="591"/>
    </row>
    <row r="498" spans="1:27" x14ac:dyDescent="0.25">
      <c r="A498" s="566"/>
      <c r="B498" s="589"/>
      <c r="C498" s="590"/>
      <c r="D498" s="590"/>
      <c r="E498" s="590"/>
      <c r="F498" s="590"/>
      <c r="G498" s="590"/>
      <c r="H498" s="590"/>
      <c r="I498" s="590"/>
      <c r="J498" s="590"/>
      <c r="K498" s="590"/>
      <c r="L498" s="590"/>
      <c r="M498" s="590"/>
      <c r="N498" s="590"/>
      <c r="O498" s="590"/>
      <c r="P498" s="590"/>
      <c r="Q498" s="590"/>
      <c r="R498" s="590"/>
      <c r="S498" s="590"/>
      <c r="T498" s="590"/>
      <c r="U498" s="590"/>
      <c r="V498" s="590"/>
      <c r="W498" s="590"/>
      <c r="X498" s="590"/>
      <c r="Y498" s="590"/>
      <c r="Z498" s="590"/>
      <c r="AA498" s="591"/>
    </row>
    <row r="499" spans="1:27" x14ac:dyDescent="0.25">
      <c r="A499" s="566"/>
      <c r="B499" s="589"/>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1"/>
    </row>
    <row r="500" spans="1:27" x14ac:dyDescent="0.25">
      <c r="A500" s="566"/>
      <c r="B500" s="589"/>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1"/>
    </row>
    <row r="501" spans="1:27" x14ac:dyDescent="0.25">
      <c r="A501" s="566"/>
      <c r="B501" s="589"/>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1"/>
    </row>
    <row r="502" spans="1:27" x14ac:dyDescent="0.25">
      <c r="A502" s="566"/>
      <c r="B502" s="589"/>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1"/>
    </row>
    <row r="503" spans="1:27" ht="15.75" thickBot="1" x14ac:dyDescent="0.3">
      <c r="A503" s="567"/>
      <c r="B503" s="592"/>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4"/>
    </row>
    <row r="504" spans="1:27" ht="15" customHeight="1" x14ac:dyDescent="0.25">
      <c r="A504" s="565">
        <v>44203</v>
      </c>
      <c r="B504" s="586" t="s">
        <v>1240</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8"/>
    </row>
    <row r="505" spans="1:27" x14ac:dyDescent="0.25">
      <c r="A505" s="566"/>
      <c r="B505" s="589"/>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1"/>
    </row>
    <row r="506" spans="1:27" x14ac:dyDescent="0.25">
      <c r="A506" s="566"/>
      <c r="B506" s="589"/>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1"/>
    </row>
    <row r="507" spans="1:27" x14ac:dyDescent="0.25">
      <c r="A507" s="566"/>
      <c r="B507" s="589"/>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1"/>
    </row>
    <row r="508" spans="1:27" x14ac:dyDescent="0.25">
      <c r="A508" s="566"/>
      <c r="B508" s="589"/>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1"/>
    </row>
    <row r="509" spans="1:27" x14ac:dyDescent="0.25">
      <c r="A509" s="566"/>
      <c r="B509" s="589"/>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1"/>
    </row>
    <row r="510" spans="1:27" x14ac:dyDescent="0.25">
      <c r="A510" s="566"/>
      <c r="B510" s="589"/>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1"/>
    </row>
    <row r="511" spans="1:27" ht="15.75" thickBot="1" x14ac:dyDescent="0.3">
      <c r="A511" s="567"/>
      <c r="B511" s="592"/>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4"/>
    </row>
    <row r="512" spans="1:27" x14ac:dyDescent="0.25">
      <c r="A512" s="565">
        <v>44204</v>
      </c>
      <c r="B512" s="586" t="s">
        <v>1264</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8"/>
    </row>
    <row r="513" spans="1:27" x14ac:dyDescent="0.25">
      <c r="A513" s="566"/>
      <c r="B513" s="589"/>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1"/>
    </row>
    <row r="514" spans="1:27" x14ac:dyDescent="0.25">
      <c r="A514" s="566"/>
      <c r="B514" s="589"/>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1"/>
    </row>
    <row r="515" spans="1:27" x14ac:dyDescent="0.25">
      <c r="A515" s="566"/>
      <c r="B515" s="589"/>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1"/>
    </row>
    <row r="516" spans="1:27" x14ac:dyDescent="0.25">
      <c r="A516" s="566"/>
      <c r="B516" s="589"/>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1"/>
    </row>
    <row r="517" spans="1:27" x14ac:dyDescent="0.25">
      <c r="A517" s="566"/>
      <c r="B517" s="589"/>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1"/>
    </row>
    <row r="518" spans="1:27" x14ac:dyDescent="0.25">
      <c r="A518" s="566"/>
      <c r="B518" s="589"/>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1"/>
    </row>
    <row r="519" spans="1:27" ht="15.75" thickBot="1" x14ac:dyDescent="0.3">
      <c r="A519" s="567"/>
      <c r="B519" s="592"/>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4"/>
    </row>
    <row r="520" spans="1:27" x14ac:dyDescent="0.25">
      <c r="A520" s="565">
        <v>44205</v>
      </c>
      <c r="B520" s="586" t="s">
        <v>1263</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8"/>
    </row>
    <row r="521" spans="1:27" x14ac:dyDescent="0.25">
      <c r="A521" s="566"/>
      <c r="B521" s="589"/>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1"/>
    </row>
    <row r="522" spans="1:27" x14ac:dyDescent="0.25">
      <c r="A522" s="566"/>
      <c r="B522" s="589"/>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1"/>
    </row>
    <row r="523" spans="1:27" x14ac:dyDescent="0.25">
      <c r="A523" s="566"/>
      <c r="B523" s="589"/>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1"/>
    </row>
    <row r="524" spans="1:27" x14ac:dyDescent="0.25">
      <c r="A524" s="566"/>
      <c r="B524" s="589"/>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1"/>
    </row>
    <row r="525" spans="1:27" x14ac:dyDescent="0.25">
      <c r="A525" s="566"/>
      <c r="B525" s="589"/>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1"/>
    </row>
    <row r="526" spans="1:27" x14ac:dyDescent="0.25">
      <c r="A526" s="566"/>
      <c r="B526" s="589"/>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1"/>
    </row>
    <row r="527" spans="1:27" ht="15.75" thickBot="1" x14ac:dyDescent="0.3">
      <c r="A527" s="567"/>
      <c r="B527" s="592"/>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4"/>
    </row>
    <row r="528" spans="1:27" x14ac:dyDescent="0.25">
      <c r="A528" s="565">
        <v>44206</v>
      </c>
      <c r="B528" s="586" t="s">
        <v>1290</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8"/>
    </row>
    <row r="529" spans="1:27" x14ac:dyDescent="0.25">
      <c r="A529" s="566"/>
      <c r="B529" s="589"/>
      <c r="C529" s="590"/>
      <c r="D529" s="590"/>
      <c r="E529" s="590"/>
      <c r="F529" s="590"/>
      <c r="G529" s="590"/>
      <c r="H529" s="590"/>
      <c r="I529" s="590"/>
      <c r="J529" s="590"/>
      <c r="K529" s="590"/>
      <c r="L529" s="590"/>
      <c r="M529" s="590"/>
      <c r="N529" s="590"/>
      <c r="O529" s="590"/>
      <c r="P529" s="590"/>
      <c r="Q529" s="590"/>
      <c r="R529" s="590"/>
      <c r="S529" s="590"/>
      <c r="T529" s="590"/>
      <c r="U529" s="590"/>
      <c r="V529" s="590"/>
      <c r="W529" s="590"/>
      <c r="X529" s="590"/>
      <c r="Y529" s="590"/>
      <c r="Z529" s="590"/>
      <c r="AA529" s="591"/>
    </row>
    <row r="530" spans="1:27" x14ac:dyDescent="0.25">
      <c r="A530" s="566"/>
      <c r="B530" s="589"/>
      <c r="C530" s="590"/>
      <c r="D530" s="590"/>
      <c r="E530" s="590"/>
      <c r="F530" s="590"/>
      <c r="G530" s="590"/>
      <c r="H530" s="590"/>
      <c r="I530" s="590"/>
      <c r="J530" s="590"/>
      <c r="K530" s="590"/>
      <c r="L530" s="590"/>
      <c r="M530" s="590"/>
      <c r="N530" s="590"/>
      <c r="O530" s="590"/>
      <c r="P530" s="590"/>
      <c r="Q530" s="590"/>
      <c r="R530" s="590"/>
      <c r="S530" s="590"/>
      <c r="T530" s="590"/>
      <c r="U530" s="590"/>
      <c r="V530" s="590"/>
      <c r="W530" s="590"/>
      <c r="X530" s="590"/>
      <c r="Y530" s="590"/>
      <c r="Z530" s="590"/>
      <c r="AA530" s="591"/>
    </row>
    <row r="531" spans="1:27" x14ac:dyDescent="0.25">
      <c r="A531" s="566"/>
      <c r="B531" s="589"/>
      <c r="C531" s="590"/>
      <c r="D531" s="590"/>
      <c r="E531" s="590"/>
      <c r="F531" s="590"/>
      <c r="G531" s="590"/>
      <c r="H531" s="590"/>
      <c r="I531" s="590"/>
      <c r="J531" s="590"/>
      <c r="K531" s="590"/>
      <c r="L531" s="590"/>
      <c r="M531" s="590"/>
      <c r="N531" s="590"/>
      <c r="O531" s="590"/>
      <c r="P531" s="590"/>
      <c r="Q531" s="590"/>
      <c r="R531" s="590"/>
      <c r="S531" s="590"/>
      <c r="T531" s="590"/>
      <c r="U531" s="590"/>
      <c r="V531" s="590"/>
      <c r="W531" s="590"/>
      <c r="X531" s="590"/>
      <c r="Y531" s="590"/>
      <c r="Z531" s="590"/>
      <c r="AA531" s="591"/>
    </row>
    <row r="532" spans="1:27" x14ac:dyDescent="0.25">
      <c r="A532" s="566"/>
      <c r="B532" s="589"/>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1"/>
    </row>
    <row r="533" spans="1:27" x14ac:dyDescent="0.25">
      <c r="A533" s="566"/>
      <c r="B533" s="589"/>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1"/>
    </row>
    <row r="534" spans="1:27" x14ac:dyDescent="0.25">
      <c r="A534" s="566"/>
      <c r="B534" s="589"/>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1"/>
    </row>
    <row r="535" spans="1:27" ht="15.75" thickBot="1" x14ac:dyDescent="0.3">
      <c r="A535" s="567"/>
      <c r="B535" s="592"/>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4"/>
    </row>
    <row r="536" spans="1:27" x14ac:dyDescent="0.25">
      <c r="A536" s="565">
        <v>44207</v>
      </c>
      <c r="B536" s="586" t="s">
        <v>1291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8"/>
    </row>
    <row r="537" spans="1:27" x14ac:dyDescent="0.25">
      <c r="A537" s="566"/>
      <c r="B537" s="589"/>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1"/>
    </row>
    <row r="538" spans="1:27" x14ac:dyDescent="0.25">
      <c r="A538" s="566"/>
      <c r="B538" s="589"/>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1"/>
    </row>
    <row r="539" spans="1:27" x14ac:dyDescent="0.25">
      <c r="A539" s="566"/>
      <c r="B539" s="589"/>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1"/>
    </row>
    <row r="540" spans="1:27" x14ac:dyDescent="0.25">
      <c r="A540" s="566"/>
      <c r="B540" s="589"/>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1"/>
    </row>
    <row r="541" spans="1:27" x14ac:dyDescent="0.25">
      <c r="A541" s="566"/>
      <c r="B541" s="589"/>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1"/>
    </row>
    <row r="542" spans="1:27" x14ac:dyDescent="0.25">
      <c r="A542" s="566"/>
      <c r="B542" s="589"/>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1"/>
    </row>
    <row r="543" spans="1:27" ht="15.75" thickBot="1" x14ac:dyDescent="0.3">
      <c r="A543" s="567"/>
      <c r="B543" s="592"/>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4"/>
    </row>
    <row r="544" spans="1:27" x14ac:dyDescent="0.25">
      <c r="A544" s="565">
        <v>44208</v>
      </c>
      <c r="B544" s="568" t="s">
        <v>1306</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70"/>
    </row>
    <row r="545" spans="1:27" x14ac:dyDescent="0.25">
      <c r="A545" s="566"/>
      <c r="B545" s="571"/>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3"/>
    </row>
    <row r="546" spans="1:27" x14ac:dyDescent="0.25">
      <c r="A546" s="566"/>
      <c r="B546" s="571"/>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3"/>
    </row>
    <row r="547" spans="1:27" x14ac:dyDescent="0.25">
      <c r="A547" s="566"/>
      <c r="B547" s="571"/>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3"/>
    </row>
    <row r="548" spans="1:27" x14ac:dyDescent="0.25">
      <c r="A548" s="566"/>
      <c r="B548" s="571"/>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3"/>
    </row>
    <row r="549" spans="1:27" x14ac:dyDescent="0.25">
      <c r="A549" s="566"/>
      <c r="B549" s="571"/>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3"/>
    </row>
    <row r="550" spans="1:27" x14ac:dyDescent="0.25">
      <c r="A550" s="566"/>
      <c r="B550" s="571"/>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3"/>
    </row>
    <row r="551" spans="1:27" ht="119.25" customHeight="1" thickBot="1" x14ac:dyDescent="0.3">
      <c r="A551" s="567"/>
      <c r="B551" s="574"/>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6"/>
    </row>
    <row r="552" spans="1:27" ht="17.25" customHeight="1" x14ac:dyDescent="0.25">
      <c r="A552" s="565">
        <v>44209</v>
      </c>
      <c r="B552" s="568" t="s">
        <v>1321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70"/>
    </row>
    <row r="553" spans="1:27" ht="17.25" customHeight="1" x14ac:dyDescent="0.25">
      <c r="A553" s="566"/>
      <c r="B553" s="571"/>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3"/>
    </row>
    <row r="554" spans="1:27" ht="17.25" customHeight="1" x14ac:dyDescent="0.25">
      <c r="A554" s="566"/>
      <c r="B554" s="571"/>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3"/>
    </row>
    <row r="555" spans="1:27" ht="17.25" customHeight="1" x14ac:dyDescent="0.25">
      <c r="A555" s="566"/>
      <c r="B555" s="571"/>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3"/>
    </row>
    <row r="556" spans="1:27" ht="17.25" customHeight="1" x14ac:dyDescent="0.25">
      <c r="A556" s="566"/>
      <c r="B556" s="571"/>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3"/>
    </row>
    <row r="557" spans="1:27" ht="17.25" customHeight="1" x14ac:dyDescent="0.25">
      <c r="A557" s="566"/>
      <c r="B557" s="571"/>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3"/>
    </row>
    <row r="558" spans="1:27" ht="17.25" customHeight="1" x14ac:dyDescent="0.25">
      <c r="A558" s="566"/>
      <c r="B558" s="571"/>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3"/>
    </row>
    <row r="559" spans="1:27" ht="17.25" customHeight="1" thickBot="1" x14ac:dyDescent="0.3">
      <c r="A559" s="567"/>
      <c r="B559" s="574"/>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6"/>
    </row>
    <row r="560" spans="1:27" x14ac:dyDescent="0.25">
      <c r="A560" s="565">
        <v>44210</v>
      </c>
      <c r="B560" s="568" t="s">
        <v>1321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70"/>
    </row>
    <row r="561" spans="1:27" x14ac:dyDescent="0.25">
      <c r="A561" s="566"/>
      <c r="B561" s="571"/>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3"/>
    </row>
    <row r="562" spans="1:27" x14ac:dyDescent="0.25">
      <c r="A562" s="566"/>
      <c r="B562" s="571"/>
      <c r="C562" s="572"/>
      <c r="D562" s="572"/>
      <c r="E562" s="572"/>
      <c r="F562" s="572"/>
      <c r="G562" s="572"/>
      <c r="H562" s="572"/>
      <c r="I562" s="572"/>
      <c r="J562" s="572"/>
      <c r="K562" s="572"/>
      <c r="L562" s="572"/>
      <c r="M562" s="572"/>
      <c r="N562" s="572"/>
      <c r="O562" s="572"/>
      <c r="P562" s="572"/>
      <c r="Q562" s="572"/>
      <c r="R562" s="572"/>
      <c r="S562" s="572"/>
      <c r="T562" s="572"/>
      <c r="U562" s="572"/>
      <c r="V562" s="572"/>
      <c r="W562" s="572"/>
      <c r="X562" s="572"/>
      <c r="Y562" s="572"/>
      <c r="Z562" s="572"/>
      <c r="AA562" s="573"/>
    </row>
    <row r="563" spans="1:27" x14ac:dyDescent="0.25">
      <c r="A563" s="566"/>
      <c r="B563" s="571"/>
      <c r="C563" s="572"/>
      <c r="D563" s="572"/>
      <c r="E563" s="572"/>
      <c r="F563" s="572"/>
      <c r="G563" s="572"/>
      <c r="H563" s="572"/>
      <c r="I563" s="572"/>
      <c r="J563" s="572"/>
      <c r="K563" s="572"/>
      <c r="L563" s="572"/>
      <c r="M563" s="572"/>
      <c r="N563" s="572"/>
      <c r="O563" s="572"/>
      <c r="P563" s="572"/>
      <c r="Q563" s="572"/>
      <c r="R563" s="572"/>
      <c r="S563" s="572"/>
      <c r="T563" s="572"/>
      <c r="U563" s="572"/>
      <c r="V563" s="572"/>
      <c r="W563" s="572"/>
      <c r="X563" s="572"/>
      <c r="Y563" s="572"/>
      <c r="Z563" s="572"/>
      <c r="AA563" s="573"/>
    </row>
    <row r="564" spans="1:27" x14ac:dyDescent="0.25">
      <c r="A564" s="566"/>
      <c r="B564" s="571"/>
      <c r="C564" s="572"/>
      <c r="D564" s="572"/>
      <c r="E564" s="572"/>
      <c r="F564" s="572"/>
      <c r="G564" s="572"/>
      <c r="H564" s="572"/>
      <c r="I564" s="572"/>
      <c r="J564" s="572"/>
      <c r="K564" s="572"/>
      <c r="L564" s="572"/>
      <c r="M564" s="572"/>
      <c r="N564" s="572"/>
      <c r="O564" s="572"/>
      <c r="P564" s="572"/>
      <c r="Q564" s="572"/>
      <c r="R564" s="572"/>
      <c r="S564" s="572"/>
      <c r="T564" s="572"/>
      <c r="U564" s="572"/>
      <c r="V564" s="572"/>
      <c r="W564" s="572"/>
      <c r="X564" s="572"/>
      <c r="Y564" s="572"/>
      <c r="Z564" s="572"/>
      <c r="AA564" s="573"/>
    </row>
    <row r="565" spans="1:27" x14ac:dyDescent="0.25">
      <c r="A565" s="566"/>
      <c r="B565" s="571"/>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3"/>
    </row>
    <row r="566" spans="1:27" x14ac:dyDescent="0.25">
      <c r="A566" s="566"/>
      <c r="B566" s="571"/>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3"/>
    </row>
    <row r="567" spans="1:27" ht="15.75" thickBot="1" x14ac:dyDescent="0.3">
      <c r="A567" s="567"/>
      <c r="B567" s="574"/>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6"/>
    </row>
    <row r="568" spans="1:27" x14ac:dyDescent="0.25">
      <c r="A568" s="565">
        <v>44211</v>
      </c>
      <c r="B568" s="568" t="s">
        <v>1338</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70"/>
    </row>
    <row r="569" spans="1:27" x14ac:dyDescent="0.25">
      <c r="A569" s="566"/>
      <c r="B569" s="571"/>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3"/>
    </row>
    <row r="570" spans="1:27" x14ac:dyDescent="0.25">
      <c r="A570" s="566"/>
      <c r="B570" s="571"/>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3"/>
    </row>
    <row r="571" spans="1:27" x14ac:dyDescent="0.25">
      <c r="A571" s="566"/>
      <c r="B571" s="571"/>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3"/>
    </row>
    <row r="572" spans="1:27" x14ac:dyDescent="0.25">
      <c r="A572" s="566"/>
      <c r="B572" s="571"/>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3"/>
    </row>
    <row r="573" spans="1:27" x14ac:dyDescent="0.25">
      <c r="A573" s="566"/>
      <c r="B573" s="571"/>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3"/>
    </row>
    <row r="574" spans="1:27" x14ac:dyDescent="0.25">
      <c r="A574" s="566"/>
      <c r="B574" s="571"/>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3"/>
    </row>
    <row r="575" spans="1:27" ht="15.75" thickBot="1" x14ac:dyDescent="0.3">
      <c r="A575" s="567"/>
      <c r="B575" s="574"/>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6"/>
    </row>
    <row r="576" spans="1:27" x14ac:dyDescent="0.25">
      <c r="A576" s="565">
        <v>44212</v>
      </c>
      <c r="B576" s="568" t="s">
        <v>1338</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70"/>
    </row>
    <row r="577" spans="1:27" x14ac:dyDescent="0.25">
      <c r="A577" s="566"/>
      <c r="B577" s="571"/>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3"/>
    </row>
    <row r="578" spans="1:27" x14ac:dyDescent="0.25">
      <c r="A578" s="566"/>
      <c r="B578" s="571"/>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3"/>
    </row>
    <row r="579" spans="1:27" x14ac:dyDescent="0.25">
      <c r="A579" s="566"/>
      <c r="B579" s="571"/>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3"/>
    </row>
    <row r="580" spans="1:27" x14ac:dyDescent="0.25">
      <c r="A580" s="566"/>
      <c r="B580" s="571"/>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3"/>
    </row>
    <row r="581" spans="1:27" x14ac:dyDescent="0.25">
      <c r="A581" s="566"/>
      <c r="B581" s="571"/>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3"/>
    </row>
    <row r="582" spans="1:27" x14ac:dyDescent="0.25">
      <c r="A582" s="566"/>
      <c r="B582" s="571"/>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3"/>
    </row>
    <row r="583" spans="1:27" ht="15.75" thickBot="1" x14ac:dyDescent="0.3">
      <c r="A583" s="567"/>
      <c r="B583" s="574"/>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6"/>
    </row>
    <row r="584" spans="1:27" x14ac:dyDescent="0.25">
      <c r="A584" s="565">
        <v>44213</v>
      </c>
      <c r="B584" s="568" t="s">
        <v>1370</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70"/>
    </row>
    <row r="585" spans="1:27" x14ac:dyDescent="0.25">
      <c r="A585" s="566"/>
      <c r="B585" s="571"/>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3"/>
    </row>
    <row r="586" spans="1:27" x14ac:dyDescent="0.25">
      <c r="A586" s="566"/>
      <c r="B586" s="571"/>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3"/>
    </row>
    <row r="587" spans="1:27" x14ac:dyDescent="0.25">
      <c r="A587" s="566"/>
      <c r="B587" s="571"/>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3"/>
    </row>
    <row r="588" spans="1:27" x14ac:dyDescent="0.25">
      <c r="A588" s="566"/>
      <c r="B588" s="571"/>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3"/>
    </row>
    <row r="589" spans="1:27" x14ac:dyDescent="0.25">
      <c r="A589" s="566"/>
      <c r="B589" s="571"/>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3"/>
    </row>
    <row r="590" spans="1:27" x14ac:dyDescent="0.25">
      <c r="A590" s="566"/>
      <c r="B590" s="571"/>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3"/>
    </row>
    <row r="591" spans="1:27" ht="15.75" thickBot="1" x14ac:dyDescent="0.3">
      <c r="A591" s="567"/>
      <c r="B591" s="574"/>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6"/>
    </row>
    <row r="592" spans="1:27" x14ac:dyDescent="0.25">
      <c r="A592" s="565">
        <v>44214</v>
      </c>
      <c r="B592" s="568" t="s">
        <v>1370</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70"/>
    </row>
    <row r="593" spans="1:27" x14ac:dyDescent="0.25">
      <c r="A593" s="566"/>
      <c r="B593" s="571"/>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3"/>
    </row>
    <row r="594" spans="1:27" x14ac:dyDescent="0.25">
      <c r="A594" s="566"/>
      <c r="B594" s="571"/>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3"/>
    </row>
    <row r="595" spans="1:27" x14ac:dyDescent="0.25">
      <c r="A595" s="566"/>
      <c r="B595" s="571"/>
      <c r="C595" s="572"/>
      <c r="D595" s="572"/>
      <c r="E595" s="572"/>
      <c r="F595" s="572"/>
      <c r="G595" s="572"/>
      <c r="H595" s="572"/>
      <c r="I595" s="572"/>
      <c r="J595" s="572"/>
      <c r="K595" s="572"/>
      <c r="L595" s="572"/>
      <c r="M595" s="572"/>
      <c r="N595" s="572"/>
      <c r="O595" s="572"/>
      <c r="P595" s="572"/>
      <c r="Q595" s="572"/>
      <c r="R595" s="572"/>
      <c r="S595" s="572"/>
      <c r="T595" s="572"/>
      <c r="U595" s="572"/>
      <c r="V595" s="572"/>
      <c r="W595" s="572"/>
      <c r="X595" s="572"/>
      <c r="Y595" s="572"/>
      <c r="Z595" s="572"/>
      <c r="AA595" s="573"/>
    </row>
    <row r="596" spans="1:27" x14ac:dyDescent="0.25">
      <c r="A596" s="566"/>
      <c r="B596" s="571"/>
      <c r="C596" s="572"/>
      <c r="D596" s="572"/>
      <c r="E596" s="572"/>
      <c r="F596" s="572"/>
      <c r="G596" s="572"/>
      <c r="H596" s="572"/>
      <c r="I596" s="572"/>
      <c r="J596" s="572"/>
      <c r="K596" s="572"/>
      <c r="L596" s="572"/>
      <c r="M596" s="572"/>
      <c r="N596" s="572"/>
      <c r="O596" s="572"/>
      <c r="P596" s="572"/>
      <c r="Q596" s="572"/>
      <c r="R596" s="572"/>
      <c r="S596" s="572"/>
      <c r="T596" s="572"/>
      <c r="U596" s="572"/>
      <c r="V596" s="572"/>
      <c r="W596" s="572"/>
      <c r="X596" s="572"/>
      <c r="Y596" s="572"/>
      <c r="Z596" s="572"/>
      <c r="AA596" s="573"/>
    </row>
    <row r="597" spans="1:27" x14ac:dyDescent="0.25">
      <c r="A597" s="566"/>
      <c r="B597" s="571"/>
      <c r="C597" s="572"/>
      <c r="D597" s="572"/>
      <c r="E597" s="572"/>
      <c r="F597" s="572"/>
      <c r="G597" s="572"/>
      <c r="H597" s="572"/>
      <c r="I597" s="572"/>
      <c r="J597" s="572"/>
      <c r="K597" s="572"/>
      <c r="L597" s="572"/>
      <c r="M597" s="572"/>
      <c r="N597" s="572"/>
      <c r="O597" s="572"/>
      <c r="P597" s="572"/>
      <c r="Q597" s="572"/>
      <c r="R597" s="572"/>
      <c r="S597" s="572"/>
      <c r="T597" s="572"/>
      <c r="U597" s="572"/>
      <c r="V597" s="572"/>
      <c r="W597" s="572"/>
      <c r="X597" s="572"/>
      <c r="Y597" s="572"/>
      <c r="Z597" s="572"/>
      <c r="AA597" s="573"/>
    </row>
    <row r="598" spans="1:27" x14ac:dyDescent="0.25">
      <c r="A598" s="566"/>
      <c r="B598" s="571"/>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3"/>
    </row>
    <row r="599" spans="1:27" ht="15.75" thickBot="1" x14ac:dyDescent="0.3">
      <c r="A599" s="567"/>
      <c r="B599" s="574"/>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6"/>
    </row>
    <row r="600" spans="1:27" x14ac:dyDescent="0.25">
      <c r="A600" s="565">
        <v>44215</v>
      </c>
      <c r="B600" s="568" t="s">
        <v>1387</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70"/>
    </row>
    <row r="601" spans="1:27" x14ac:dyDescent="0.25">
      <c r="A601" s="566"/>
      <c r="B601" s="571"/>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3"/>
    </row>
    <row r="602" spans="1:27" x14ac:dyDescent="0.25">
      <c r="A602" s="566"/>
      <c r="B602" s="571"/>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3"/>
    </row>
    <row r="603" spans="1:27" x14ac:dyDescent="0.25">
      <c r="A603" s="566"/>
      <c r="B603" s="571"/>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3"/>
    </row>
    <row r="604" spans="1:27" x14ac:dyDescent="0.25">
      <c r="A604" s="566"/>
      <c r="B604" s="571"/>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3"/>
    </row>
    <row r="605" spans="1:27" x14ac:dyDescent="0.25">
      <c r="A605" s="566"/>
      <c r="B605" s="571"/>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3"/>
    </row>
    <row r="606" spans="1:27" x14ac:dyDescent="0.25">
      <c r="A606" s="566"/>
      <c r="B606" s="571"/>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3"/>
    </row>
    <row r="607" spans="1:27" ht="15.75" thickBot="1" x14ac:dyDescent="0.3">
      <c r="A607" s="567"/>
      <c r="B607" s="574"/>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6"/>
    </row>
    <row r="608" spans="1:27" x14ac:dyDescent="0.25">
      <c r="A608" s="565">
        <v>44216</v>
      </c>
      <c r="B608" s="568" t="s">
        <v>1387</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70"/>
    </row>
    <row r="609" spans="1:27" x14ac:dyDescent="0.25">
      <c r="A609" s="566"/>
      <c r="B609" s="571"/>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3"/>
    </row>
    <row r="610" spans="1:27" x14ac:dyDescent="0.25">
      <c r="A610" s="566"/>
      <c r="B610" s="571"/>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3"/>
    </row>
    <row r="611" spans="1:27" x14ac:dyDescent="0.25">
      <c r="A611" s="566"/>
      <c r="B611" s="571"/>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3"/>
    </row>
    <row r="612" spans="1:27" x14ac:dyDescent="0.25">
      <c r="A612" s="566"/>
      <c r="B612" s="571"/>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3"/>
    </row>
    <row r="613" spans="1:27" x14ac:dyDescent="0.25">
      <c r="A613" s="566"/>
      <c r="B613" s="571"/>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3"/>
    </row>
    <row r="614" spans="1:27" x14ac:dyDescent="0.25">
      <c r="A614" s="566"/>
      <c r="B614" s="571"/>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3"/>
    </row>
    <row r="615" spans="1:27" ht="15.75" thickBot="1" x14ac:dyDescent="0.3">
      <c r="A615" s="567"/>
      <c r="B615" s="574"/>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6"/>
    </row>
    <row r="616" spans="1:27" ht="14.25" customHeight="1" x14ac:dyDescent="0.25">
      <c r="A616" s="565">
        <v>44217</v>
      </c>
      <c r="B616" s="568" t="s">
        <v>1403</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70"/>
    </row>
    <row r="617" spans="1:27" ht="14.25" customHeight="1" x14ac:dyDescent="0.25">
      <c r="A617" s="566"/>
      <c r="B617" s="571"/>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3"/>
    </row>
    <row r="618" spans="1:27" ht="14.25" customHeight="1" x14ac:dyDescent="0.25">
      <c r="A618" s="566"/>
      <c r="B618" s="571"/>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3"/>
    </row>
    <row r="619" spans="1:27" ht="14.25" customHeight="1" x14ac:dyDescent="0.25">
      <c r="A619" s="566"/>
      <c r="B619" s="571"/>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3"/>
    </row>
    <row r="620" spans="1:27" ht="14.25" customHeight="1" x14ac:dyDescent="0.25">
      <c r="A620" s="566"/>
      <c r="B620" s="571"/>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3"/>
    </row>
    <row r="621" spans="1:27" ht="14.25" customHeight="1" x14ac:dyDescent="0.25">
      <c r="A621" s="566"/>
      <c r="B621" s="571"/>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3"/>
    </row>
    <row r="622" spans="1:27" ht="14.25" customHeight="1" x14ac:dyDescent="0.25">
      <c r="A622" s="566"/>
      <c r="B622" s="571"/>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3"/>
    </row>
    <row r="623" spans="1:27" ht="14.25" customHeight="1" thickBot="1" x14ac:dyDescent="0.3">
      <c r="A623" s="567"/>
      <c r="B623" s="574"/>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6"/>
    </row>
    <row r="624" spans="1:27" x14ac:dyDescent="0.25">
      <c r="A624" s="565">
        <v>44218</v>
      </c>
      <c r="B624" s="568" t="s">
        <v>1418</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70"/>
    </row>
    <row r="625" spans="1:27" x14ac:dyDescent="0.25">
      <c r="A625" s="566"/>
      <c r="B625" s="571"/>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3"/>
    </row>
    <row r="626" spans="1:27" x14ac:dyDescent="0.25">
      <c r="A626" s="566"/>
      <c r="B626" s="571"/>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3"/>
    </row>
    <row r="627" spans="1:27" x14ac:dyDescent="0.25">
      <c r="A627" s="566"/>
      <c r="B627" s="571"/>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3"/>
    </row>
    <row r="628" spans="1:27" x14ac:dyDescent="0.25">
      <c r="A628" s="566"/>
      <c r="B628" s="571"/>
      <c r="C628" s="572"/>
      <c r="D628" s="572"/>
      <c r="E628" s="572"/>
      <c r="F628" s="572"/>
      <c r="G628" s="572"/>
      <c r="H628" s="572"/>
      <c r="I628" s="572"/>
      <c r="J628" s="572"/>
      <c r="K628" s="572"/>
      <c r="L628" s="572"/>
      <c r="M628" s="572"/>
      <c r="N628" s="572"/>
      <c r="O628" s="572"/>
      <c r="P628" s="572"/>
      <c r="Q628" s="572"/>
      <c r="R628" s="572"/>
      <c r="S628" s="572"/>
      <c r="T628" s="572"/>
      <c r="U628" s="572"/>
      <c r="V628" s="572"/>
      <c r="W628" s="572"/>
      <c r="X628" s="572"/>
      <c r="Y628" s="572"/>
      <c r="Z628" s="572"/>
      <c r="AA628" s="573"/>
    </row>
    <row r="629" spans="1:27" x14ac:dyDescent="0.25">
      <c r="A629" s="566"/>
      <c r="B629" s="571"/>
      <c r="C629" s="572"/>
      <c r="D629" s="572"/>
      <c r="E629" s="572"/>
      <c r="F629" s="572"/>
      <c r="G629" s="572"/>
      <c r="H629" s="572"/>
      <c r="I629" s="572"/>
      <c r="J629" s="572"/>
      <c r="K629" s="572"/>
      <c r="L629" s="572"/>
      <c r="M629" s="572"/>
      <c r="N629" s="572"/>
      <c r="O629" s="572"/>
      <c r="P629" s="572"/>
      <c r="Q629" s="572"/>
      <c r="R629" s="572"/>
      <c r="S629" s="572"/>
      <c r="T629" s="572"/>
      <c r="U629" s="572"/>
      <c r="V629" s="572"/>
      <c r="W629" s="572"/>
      <c r="X629" s="572"/>
      <c r="Y629" s="572"/>
      <c r="Z629" s="572"/>
      <c r="AA629" s="573"/>
    </row>
    <row r="630" spans="1:27" x14ac:dyDescent="0.25">
      <c r="A630" s="566"/>
      <c r="B630" s="571"/>
      <c r="C630" s="572"/>
      <c r="D630" s="572"/>
      <c r="E630" s="572"/>
      <c r="F630" s="572"/>
      <c r="G630" s="572"/>
      <c r="H630" s="572"/>
      <c r="I630" s="572"/>
      <c r="J630" s="572"/>
      <c r="K630" s="572"/>
      <c r="L630" s="572"/>
      <c r="M630" s="572"/>
      <c r="N630" s="572"/>
      <c r="O630" s="572"/>
      <c r="P630" s="572"/>
      <c r="Q630" s="572"/>
      <c r="R630" s="572"/>
      <c r="S630" s="572"/>
      <c r="T630" s="572"/>
      <c r="U630" s="572"/>
      <c r="V630" s="572"/>
      <c r="W630" s="572"/>
      <c r="X630" s="572"/>
      <c r="Y630" s="572"/>
      <c r="Z630" s="572"/>
      <c r="AA630" s="573"/>
    </row>
    <row r="631" spans="1:27" ht="15.75" thickBot="1" x14ac:dyDescent="0.3">
      <c r="A631" s="567"/>
      <c r="B631" s="574"/>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6"/>
    </row>
    <row r="632" spans="1:27" x14ac:dyDescent="0.25">
      <c r="A632" s="565">
        <v>44219</v>
      </c>
      <c r="B632" s="568" t="s">
        <v>1457</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70"/>
    </row>
    <row r="633" spans="1:27" x14ac:dyDescent="0.25">
      <c r="A633" s="566"/>
      <c r="B633" s="571"/>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3"/>
    </row>
    <row r="634" spans="1:27" x14ac:dyDescent="0.25">
      <c r="A634" s="566"/>
      <c r="B634" s="571"/>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3"/>
    </row>
    <row r="635" spans="1:27" x14ac:dyDescent="0.25">
      <c r="A635" s="566"/>
      <c r="B635" s="571"/>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3"/>
    </row>
    <row r="636" spans="1:27" x14ac:dyDescent="0.25">
      <c r="A636" s="566"/>
      <c r="B636" s="571"/>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3"/>
    </row>
    <row r="637" spans="1:27" x14ac:dyDescent="0.25">
      <c r="A637" s="566"/>
      <c r="B637" s="571"/>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3"/>
    </row>
    <row r="638" spans="1:27" x14ac:dyDescent="0.25">
      <c r="A638" s="566"/>
      <c r="B638" s="571"/>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3"/>
    </row>
    <row r="639" spans="1:27" ht="15.75" thickBot="1" x14ac:dyDescent="0.3">
      <c r="A639" s="567"/>
      <c r="B639" s="574"/>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6"/>
    </row>
    <row r="640" spans="1:27" ht="15" customHeight="1" x14ac:dyDescent="0.25">
      <c r="A640" s="565">
        <v>44220</v>
      </c>
      <c r="B640" s="568" t="s">
        <v>1457</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70"/>
    </row>
    <row r="641" spans="1:27" x14ac:dyDescent="0.25">
      <c r="A641" s="566"/>
      <c r="B641" s="571"/>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3"/>
    </row>
    <row r="642" spans="1:27" x14ac:dyDescent="0.25">
      <c r="A642" s="566"/>
      <c r="B642" s="571"/>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3"/>
    </row>
    <row r="643" spans="1:27" x14ac:dyDescent="0.25">
      <c r="A643" s="566"/>
      <c r="B643" s="571"/>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3"/>
    </row>
    <row r="644" spans="1:27" x14ac:dyDescent="0.25">
      <c r="A644" s="566"/>
      <c r="B644" s="571"/>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3"/>
    </row>
    <row r="645" spans="1:27" x14ac:dyDescent="0.25">
      <c r="A645" s="566"/>
      <c r="B645" s="571"/>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3"/>
    </row>
    <row r="646" spans="1:27" x14ac:dyDescent="0.25">
      <c r="A646" s="566"/>
      <c r="B646" s="571"/>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3"/>
    </row>
    <row r="647" spans="1:27" ht="15.75" thickBot="1" x14ac:dyDescent="0.3">
      <c r="A647" s="567"/>
      <c r="B647" s="574"/>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6"/>
    </row>
    <row r="648" spans="1:27" ht="15" customHeight="1" x14ac:dyDescent="0.25">
      <c r="A648" s="565">
        <v>44221</v>
      </c>
      <c r="B648" s="568" t="s">
        <v>1469</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70"/>
    </row>
    <row r="649" spans="1:27" x14ac:dyDescent="0.25">
      <c r="A649" s="566"/>
      <c r="B649" s="571"/>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3"/>
    </row>
    <row r="650" spans="1:27" x14ac:dyDescent="0.25">
      <c r="A650" s="566"/>
      <c r="B650" s="571"/>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3"/>
    </row>
    <row r="651" spans="1:27" x14ac:dyDescent="0.25">
      <c r="A651" s="566"/>
      <c r="B651" s="571"/>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3"/>
    </row>
    <row r="652" spans="1:27" x14ac:dyDescent="0.25">
      <c r="A652" s="566"/>
      <c r="B652" s="571"/>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3"/>
    </row>
    <row r="653" spans="1:27" x14ac:dyDescent="0.25">
      <c r="A653" s="566"/>
      <c r="B653" s="571"/>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3"/>
    </row>
    <row r="654" spans="1:27" x14ac:dyDescent="0.25">
      <c r="A654" s="566"/>
      <c r="B654" s="571"/>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3"/>
    </row>
    <row r="655" spans="1:27" ht="15.75" thickBot="1" x14ac:dyDescent="0.3">
      <c r="A655" s="567"/>
      <c r="B655" s="574"/>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6"/>
    </row>
    <row r="656" spans="1:27" x14ac:dyDescent="0.25">
      <c r="A656" s="565">
        <v>44222</v>
      </c>
      <c r="B656" s="568" t="s">
        <v>1468</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70"/>
    </row>
    <row r="657" spans="1:27" x14ac:dyDescent="0.25">
      <c r="A657" s="566"/>
      <c r="B657" s="571"/>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3"/>
    </row>
    <row r="658" spans="1:27" x14ac:dyDescent="0.25">
      <c r="A658" s="566"/>
      <c r="B658" s="571"/>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3"/>
    </row>
    <row r="659" spans="1:27" x14ac:dyDescent="0.25">
      <c r="A659" s="566"/>
      <c r="B659" s="571"/>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3"/>
    </row>
    <row r="660" spans="1:27" x14ac:dyDescent="0.25">
      <c r="A660" s="566"/>
      <c r="B660" s="571"/>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3"/>
    </row>
    <row r="661" spans="1:27" x14ac:dyDescent="0.25">
      <c r="A661" s="566"/>
      <c r="B661" s="571"/>
      <c r="C661" s="572"/>
      <c r="D661" s="572"/>
      <c r="E661" s="572"/>
      <c r="F661" s="572"/>
      <c r="G661" s="572"/>
      <c r="H661" s="572"/>
      <c r="I661" s="572"/>
      <c r="J661" s="572"/>
      <c r="K661" s="572"/>
      <c r="L661" s="572"/>
      <c r="M661" s="572"/>
      <c r="N661" s="572"/>
      <c r="O661" s="572"/>
      <c r="P661" s="572"/>
      <c r="Q661" s="572"/>
      <c r="R661" s="572"/>
      <c r="S661" s="572"/>
      <c r="T661" s="572"/>
      <c r="U661" s="572"/>
      <c r="V661" s="572"/>
      <c r="W661" s="572"/>
      <c r="X661" s="572"/>
      <c r="Y661" s="572"/>
      <c r="Z661" s="572"/>
      <c r="AA661" s="573"/>
    </row>
    <row r="662" spans="1:27" x14ac:dyDescent="0.25">
      <c r="A662" s="566"/>
      <c r="B662" s="571"/>
      <c r="C662" s="572"/>
      <c r="D662" s="572"/>
      <c r="E662" s="572"/>
      <c r="F662" s="572"/>
      <c r="G662" s="572"/>
      <c r="H662" s="572"/>
      <c r="I662" s="572"/>
      <c r="J662" s="572"/>
      <c r="K662" s="572"/>
      <c r="L662" s="572"/>
      <c r="M662" s="572"/>
      <c r="N662" s="572"/>
      <c r="O662" s="572"/>
      <c r="P662" s="572"/>
      <c r="Q662" s="572"/>
      <c r="R662" s="572"/>
      <c r="S662" s="572"/>
      <c r="T662" s="572"/>
      <c r="U662" s="572"/>
      <c r="V662" s="572"/>
      <c r="W662" s="572"/>
      <c r="X662" s="572"/>
      <c r="Y662" s="572"/>
      <c r="Z662" s="572"/>
      <c r="AA662" s="573"/>
    </row>
    <row r="663" spans="1:27" ht="15.75" thickBot="1" x14ac:dyDescent="0.3">
      <c r="A663" s="567"/>
      <c r="B663" s="574"/>
      <c r="C663" s="575"/>
      <c r="D663" s="575"/>
      <c r="E663" s="575"/>
      <c r="F663" s="575"/>
      <c r="G663" s="575"/>
      <c r="H663" s="575"/>
      <c r="I663" s="575"/>
      <c r="J663" s="575"/>
      <c r="K663" s="575"/>
      <c r="L663" s="575"/>
      <c r="M663" s="575"/>
      <c r="N663" s="575"/>
      <c r="O663" s="575"/>
      <c r="P663" s="575"/>
      <c r="Q663" s="575"/>
      <c r="R663" s="575"/>
      <c r="S663" s="575"/>
      <c r="T663" s="575"/>
      <c r="U663" s="575"/>
      <c r="V663" s="575"/>
      <c r="W663" s="575"/>
      <c r="X663" s="575"/>
      <c r="Y663" s="575"/>
      <c r="Z663" s="575"/>
      <c r="AA663" s="576"/>
    </row>
    <row r="664" spans="1:27" x14ac:dyDescent="0.25">
      <c r="A664" s="565">
        <v>44223</v>
      </c>
      <c r="B664" s="568" t="s">
        <v>1468</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70"/>
    </row>
    <row r="665" spans="1:27" x14ac:dyDescent="0.25">
      <c r="A665" s="566"/>
      <c r="B665" s="571"/>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3"/>
    </row>
    <row r="666" spans="1:27" x14ac:dyDescent="0.25">
      <c r="A666" s="566"/>
      <c r="B666" s="571"/>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3"/>
    </row>
    <row r="667" spans="1:27" x14ac:dyDescent="0.25">
      <c r="A667" s="566"/>
      <c r="B667" s="571"/>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3"/>
    </row>
    <row r="668" spans="1:27" x14ac:dyDescent="0.25">
      <c r="A668" s="566"/>
      <c r="B668" s="571"/>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3"/>
    </row>
    <row r="669" spans="1:27" x14ac:dyDescent="0.25">
      <c r="A669" s="566"/>
      <c r="B669" s="571"/>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3"/>
    </row>
    <row r="670" spans="1:27" x14ac:dyDescent="0.25">
      <c r="A670" s="566"/>
      <c r="B670" s="571"/>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3"/>
    </row>
    <row r="671" spans="1:27" ht="15.75" thickBot="1" x14ac:dyDescent="0.3">
      <c r="A671" s="567"/>
      <c r="B671" s="574"/>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6"/>
    </row>
    <row r="672" spans="1:27" x14ac:dyDescent="0.25">
      <c r="A672" s="565">
        <v>44224</v>
      </c>
      <c r="B672" s="568" t="s">
        <v>1468</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70"/>
    </row>
    <row r="673" spans="1:27" x14ac:dyDescent="0.25">
      <c r="A673" s="566"/>
      <c r="B673" s="571"/>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3"/>
    </row>
    <row r="674" spans="1:27" x14ac:dyDescent="0.25">
      <c r="A674" s="566"/>
      <c r="B674" s="571"/>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3"/>
    </row>
    <row r="675" spans="1:27" x14ac:dyDescent="0.25">
      <c r="A675" s="566"/>
      <c r="B675" s="571"/>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3"/>
    </row>
    <row r="676" spans="1:27" x14ac:dyDescent="0.25">
      <c r="A676" s="566"/>
      <c r="B676" s="571"/>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3"/>
    </row>
    <row r="677" spans="1:27" x14ac:dyDescent="0.25">
      <c r="A677" s="566"/>
      <c r="B677" s="571"/>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3"/>
    </row>
    <row r="678" spans="1:27" x14ac:dyDescent="0.25">
      <c r="A678" s="566"/>
      <c r="B678" s="571"/>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3"/>
    </row>
    <row r="679" spans="1:27" ht="15.75" thickBot="1" x14ac:dyDescent="0.3">
      <c r="A679" s="567"/>
      <c r="B679" s="574"/>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6"/>
    </row>
    <row r="680" spans="1:27" x14ac:dyDescent="0.25">
      <c r="A680" s="565">
        <v>44225</v>
      </c>
      <c r="B680" s="568" t="s">
        <v>1468</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70"/>
    </row>
    <row r="681" spans="1:27" x14ac:dyDescent="0.25">
      <c r="A681" s="566"/>
      <c r="B681" s="571"/>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3"/>
    </row>
    <row r="682" spans="1:27" x14ac:dyDescent="0.25">
      <c r="A682" s="566"/>
      <c r="B682" s="571"/>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3"/>
    </row>
    <row r="683" spans="1:27" x14ac:dyDescent="0.25">
      <c r="A683" s="566"/>
      <c r="B683" s="571"/>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3"/>
    </row>
    <row r="684" spans="1:27" x14ac:dyDescent="0.25">
      <c r="A684" s="566"/>
      <c r="B684" s="571"/>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3"/>
    </row>
    <row r="685" spans="1:27" x14ac:dyDescent="0.25">
      <c r="A685" s="566"/>
      <c r="B685" s="571"/>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3"/>
    </row>
    <row r="686" spans="1:27" x14ac:dyDescent="0.25">
      <c r="A686" s="566"/>
      <c r="B686" s="571"/>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3"/>
    </row>
    <row r="687" spans="1:27" ht="15.75" thickBot="1" x14ac:dyDescent="0.3">
      <c r="A687" s="567"/>
      <c r="B687" s="574"/>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6"/>
    </row>
    <row r="688" spans="1:27" x14ac:dyDescent="0.25">
      <c r="A688" s="565">
        <v>44226</v>
      </c>
      <c r="B688" s="568" t="s">
        <v>1468</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70"/>
    </row>
    <row r="689" spans="1:27" x14ac:dyDescent="0.25">
      <c r="A689" s="566"/>
      <c r="B689" s="571"/>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3"/>
    </row>
    <row r="690" spans="1:27" x14ac:dyDescent="0.25">
      <c r="A690" s="566"/>
      <c r="B690" s="571"/>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3"/>
    </row>
    <row r="691" spans="1:27" x14ac:dyDescent="0.25">
      <c r="A691" s="566"/>
      <c r="B691" s="571"/>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3"/>
    </row>
    <row r="692" spans="1:27" x14ac:dyDescent="0.25">
      <c r="A692" s="566"/>
      <c r="B692" s="571"/>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3"/>
    </row>
    <row r="693" spans="1:27" x14ac:dyDescent="0.25">
      <c r="A693" s="566"/>
      <c r="B693" s="571"/>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3"/>
    </row>
    <row r="694" spans="1:27" x14ac:dyDescent="0.25">
      <c r="A694" s="566"/>
      <c r="B694" s="571"/>
      <c r="C694" s="572"/>
      <c r="D694" s="572"/>
      <c r="E694" s="572"/>
      <c r="F694" s="572"/>
      <c r="G694" s="572"/>
      <c r="H694" s="572"/>
      <c r="I694" s="572"/>
      <c r="J694" s="572"/>
      <c r="K694" s="572"/>
      <c r="L694" s="572"/>
      <c r="M694" s="572"/>
      <c r="N694" s="572"/>
      <c r="O694" s="572"/>
      <c r="P694" s="572"/>
      <c r="Q694" s="572"/>
      <c r="R694" s="572"/>
      <c r="S694" s="572"/>
      <c r="T694" s="572"/>
      <c r="U694" s="572"/>
      <c r="V694" s="572"/>
      <c r="W694" s="572"/>
      <c r="X694" s="572"/>
      <c r="Y694" s="572"/>
      <c r="Z694" s="572"/>
      <c r="AA694" s="573"/>
    </row>
    <row r="695" spans="1:27" ht="15.75" thickBot="1" x14ac:dyDescent="0.3">
      <c r="A695" s="567"/>
      <c r="B695" s="574"/>
      <c r="C695" s="575"/>
      <c r="D695" s="575"/>
      <c r="E695" s="575"/>
      <c r="F695" s="575"/>
      <c r="G695" s="575"/>
      <c r="H695" s="575"/>
      <c r="I695" s="575"/>
      <c r="J695" s="575"/>
      <c r="K695" s="575"/>
      <c r="L695" s="575"/>
      <c r="M695" s="575"/>
      <c r="N695" s="575"/>
      <c r="O695" s="575"/>
      <c r="P695" s="575"/>
      <c r="Q695" s="575"/>
      <c r="R695" s="575"/>
      <c r="S695" s="575"/>
      <c r="T695" s="575"/>
      <c r="U695" s="575"/>
      <c r="V695" s="575"/>
      <c r="W695" s="575"/>
      <c r="X695" s="575"/>
      <c r="Y695" s="575"/>
      <c r="Z695" s="575"/>
      <c r="AA695" s="576"/>
    </row>
    <row r="696" spans="1:27" x14ac:dyDescent="0.25">
      <c r="A696" s="565">
        <v>44227</v>
      </c>
      <c r="B696" s="568" t="s">
        <v>1532</v>
      </c>
      <c r="C696" s="569"/>
      <c r="D696" s="569"/>
      <c r="E696" s="569"/>
      <c r="F696" s="569"/>
      <c r="G696" s="569"/>
      <c r="H696" s="569"/>
      <c r="I696" s="569"/>
      <c r="J696" s="569"/>
      <c r="K696" s="569"/>
      <c r="L696" s="569"/>
      <c r="M696" s="569"/>
      <c r="N696" s="569"/>
      <c r="O696" s="569"/>
      <c r="P696" s="569"/>
      <c r="Q696" s="569"/>
      <c r="R696" s="569"/>
      <c r="S696" s="569"/>
      <c r="T696" s="569"/>
      <c r="U696" s="569"/>
      <c r="V696" s="569"/>
      <c r="W696" s="569"/>
      <c r="X696" s="569"/>
      <c r="Y696" s="569"/>
      <c r="Z696" s="569"/>
      <c r="AA696" s="570"/>
    </row>
    <row r="697" spans="1:27" x14ac:dyDescent="0.25">
      <c r="A697" s="566"/>
      <c r="B697" s="571"/>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3"/>
    </row>
    <row r="698" spans="1:27" x14ac:dyDescent="0.25">
      <c r="A698" s="566"/>
      <c r="B698" s="571"/>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3"/>
    </row>
    <row r="699" spans="1:27" x14ac:dyDescent="0.25">
      <c r="A699" s="566"/>
      <c r="B699" s="571"/>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3"/>
    </row>
    <row r="700" spans="1:27" x14ac:dyDescent="0.25">
      <c r="A700" s="566"/>
      <c r="B700" s="571"/>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3"/>
    </row>
    <row r="701" spans="1:27" x14ac:dyDescent="0.25">
      <c r="A701" s="566"/>
      <c r="B701" s="571"/>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3"/>
    </row>
    <row r="702" spans="1:27" x14ac:dyDescent="0.25">
      <c r="A702" s="566"/>
      <c r="B702" s="571"/>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3"/>
    </row>
    <row r="703" spans="1:27" ht="15.75" thickBot="1" x14ac:dyDescent="0.3">
      <c r="A703" s="567"/>
      <c r="B703" s="574"/>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6"/>
    </row>
    <row r="704" spans="1:27" ht="15" customHeight="1" x14ac:dyDescent="0.25">
      <c r="A704" s="565">
        <v>44228</v>
      </c>
      <c r="B704" s="568" t="s">
        <v>1532</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70"/>
    </row>
    <row r="705" spans="1:27" x14ac:dyDescent="0.25">
      <c r="A705" s="566"/>
      <c r="B705" s="571"/>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3"/>
    </row>
    <row r="706" spans="1:27" x14ac:dyDescent="0.25">
      <c r="A706" s="566"/>
      <c r="B706" s="571"/>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3"/>
    </row>
    <row r="707" spans="1:27" x14ac:dyDescent="0.25">
      <c r="A707" s="566"/>
      <c r="B707" s="571"/>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3"/>
    </row>
    <row r="708" spans="1:27" x14ac:dyDescent="0.25">
      <c r="A708" s="566"/>
      <c r="B708" s="571"/>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3"/>
    </row>
    <row r="709" spans="1:27" x14ac:dyDescent="0.25">
      <c r="A709" s="566"/>
      <c r="B709" s="571"/>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3"/>
    </row>
    <row r="710" spans="1:27" x14ac:dyDescent="0.25">
      <c r="A710" s="566"/>
      <c r="B710" s="571"/>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3"/>
    </row>
    <row r="711" spans="1:27" ht="15.75" thickBot="1" x14ac:dyDescent="0.3">
      <c r="A711" s="567"/>
      <c r="B711" s="574"/>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6"/>
    </row>
    <row r="712" spans="1:27" x14ac:dyDescent="0.25">
      <c r="A712" s="565">
        <v>44229</v>
      </c>
      <c r="B712" s="568" t="s">
        <v>1532</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70"/>
    </row>
    <row r="713" spans="1:27" x14ac:dyDescent="0.25">
      <c r="A713" s="566"/>
      <c r="B713" s="571"/>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3"/>
    </row>
    <row r="714" spans="1:27" x14ac:dyDescent="0.25">
      <c r="A714" s="566"/>
      <c r="B714" s="571"/>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3"/>
    </row>
    <row r="715" spans="1:27" x14ac:dyDescent="0.25">
      <c r="A715" s="566"/>
      <c r="B715" s="571"/>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3"/>
    </row>
    <row r="716" spans="1:27" x14ac:dyDescent="0.25">
      <c r="A716" s="566"/>
      <c r="B716" s="571"/>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3"/>
    </row>
    <row r="717" spans="1:27" x14ac:dyDescent="0.25">
      <c r="A717" s="566"/>
      <c r="B717" s="571"/>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3"/>
    </row>
    <row r="718" spans="1:27" x14ac:dyDescent="0.25">
      <c r="A718" s="566"/>
      <c r="B718" s="571"/>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3"/>
    </row>
    <row r="719" spans="1:27" ht="15.75" thickBot="1" x14ac:dyDescent="0.3">
      <c r="A719" s="567"/>
      <c r="B719" s="574"/>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6"/>
    </row>
    <row r="720" spans="1:27" x14ac:dyDescent="0.25">
      <c r="A720" s="565">
        <v>44230</v>
      </c>
      <c r="B720" s="568" t="s">
        <v>1551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70"/>
    </row>
    <row r="721" spans="1:27" x14ac:dyDescent="0.25">
      <c r="A721" s="566"/>
      <c r="B721" s="571"/>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3"/>
    </row>
    <row r="722" spans="1:27" x14ac:dyDescent="0.25">
      <c r="A722" s="566"/>
      <c r="B722" s="571"/>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3"/>
    </row>
    <row r="723" spans="1:27" x14ac:dyDescent="0.25">
      <c r="A723" s="566"/>
      <c r="B723" s="571"/>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3"/>
    </row>
    <row r="724" spans="1:27" x14ac:dyDescent="0.25">
      <c r="A724" s="566"/>
      <c r="B724" s="571"/>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3"/>
    </row>
    <row r="725" spans="1:27" x14ac:dyDescent="0.25">
      <c r="A725" s="566"/>
      <c r="B725" s="571"/>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3"/>
    </row>
    <row r="726" spans="1:27" x14ac:dyDescent="0.25">
      <c r="A726" s="566"/>
      <c r="B726" s="571"/>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3"/>
    </row>
    <row r="727" spans="1:27" ht="15.75" thickBot="1" x14ac:dyDescent="0.3">
      <c r="A727" s="567"/>
      <c r="B727" s="574"/>
      <c r="C727" s="575"/>
      <c r="D727" s="575"/>
      <c r="E727" s="575"/>
      <c r="F727" s="575"/>
      <c r="G727" s="575"/>
      <c r="H727" s="575"/>
      <c r="I727" s="575"/>
      <c r="J727" s="575"/>
      <c r="K727" s="575"/>
      <c r="L727" s="575"/>
      <c r="M727" s="575"/>
      <c r="N727" s="575"/>
      <c r="O727" s="575"/>
      <c r="P727" s="575"/>
      <c r="Q727" s="575"/>
      <c r="R727" s="575"/>
      <c r="S727" s="575"/>
      <c r="T727" s="575"/>
      <c r="U727" s="575"/>
      <c r="V727" s="575"/>
      <c r="W727" s="575"/>
      <c r="X727" s="575"/>
      <c r="Y727" s="575"/>
      <c r="Z727" s="575"/>
      <c r="AA727" s="576"/>
    </row>
    <row r="728" spans="1:27" ht="18" customHeight="1" x14ac:dyDescent="0.25">
      <c r="A728" s="565">
        <v>44231</v>
      </c>
      <c r="B728" s="568" t="s">
        <v>1565</v>
      </c>
      <c r="C728" s="569"/>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70"/>
    </row>
    <row r="729" spans="1:27" ht="18" customHeight="1" x14ac:dyDescent="0.25">
      <c r="A729" s="566"/>
      <c r="B729" s="571"/>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3"/>
    </row>
    <row r="730" spans="1:27" ht="18" customHeight="1" x14ac:dyDescent="0.25">
      <c r="A730" s="566"/>
      <c r="B730" s="571"/>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3"/>
    </row>
    <row r="731" spans="1:27" ht="18" customHeight="1" x14ac:dyDescent="0.25">
      <c r="A731" s="566"/>
      <c r="B731" s="571"/>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3"/>
    </row>
    <row r="732" spans="1:27" ht="18" customHeight="1" x14ac:dyDescent="0.25">
      <c r="A732" s="566"/>
      <c r="B732" s="571"/>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3"/>
    </row>
    <row r="733" spans="1:27" ht="18" customHeight="1" x14ac:dyDescent="0.25">
      <c r="A733" s="566"/>
      <c r="B733" s="571"/>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3"/>
    </row>
    <row r="734" spans="1:27" ht="18" customHeight="1" x14ac:dyDescent="0.25">
      <c r="A734" s="566"/>
      <c r="B734" s="571"/>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3"/>
    </row>
    <row r="735" spans="1:27" ht="18" customHeight="1" thickBot="1" x14ac:dyDescent="0.3">
      <c r="A735" s="567"/>
      <c r="B735" s="574"/>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6"/>
    </row>
    <row r="736" spans="1:27" x14ac:dyDescent="0.25">
      <c r="A736" s="565">
        <v>44232</v>
      </c>
      <c r="B736" s="568" t="s">
        <v>1570</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70"/>
    </row>
    <row r="737" spans="1:27" x14ac:dyDescent="0.25">
      <c r="A737" s="566"/>
      <c r="B737" s="571"/>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3"/>
    </row>
    <row r="738" spans="1:27" x14ac:dyDescent="0.25">
      <c r="A738" s="566"/>
      <c r="B738" s="571"/>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3"/>
    </row>
    <row r="739" spans="1:27" x14ac:dyDescent="0.25">
      <c r="A739" s="566"/>
      <c r="B739" s="571"/>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3"/>
    </row>
    <row r="740" spans="1:27" x14ac:dyDescent="0.25">
      <c r="A740" s="566"/>
      <c r="B740" s="571"/>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3"/>
    </row>
    <row r="741" spans="1:27" x14ac:dyDescent="0.25">
      <c r="A741" s="566"/>
      <c r="B741" s="571"/>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3"/>
    </row>
    <row r="742" spans="1:27" x14ac:dyDescent="0.25">
      <c r="A742" s="566"/>
      <c r="B742" s="571"/>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3"/>
    </row>
    <row r="743" spans="1:27" ht="15.75" thickBot="1" x14ac:dyDescent="0.3">
      <c r="A743" s="567"/>
      <c r="B743" s="574"/>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6"/>
    </row>
    <row r="744" spans="1:27" x14ac:dyDescent="0.25">
      <c r="A744" s="565">
        <v>44233</v>
      </c>
      <c r="B744" s="568" t="s">
        <v>1598</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70"/>
    </row>
    <row r="745" spans="1:27" x14ac:dyDescent="0.25">
      <c r="A745" s="566"/>
      <c r="B745" s="571"/>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3"/>
    </row>
    <row r="746" spans="1:27" x14ac:dyDescent="0.25">
      <c r="A746" s="566"/>
      <c r="B746" s="571"/>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3"/>
    </row>
    <row r="747" spans="1:27" x14ac:dyDescent="0.25">
      <c r="A747" s="566"/>
      <c r="B747" s="571"/>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3"/>
    </row>
    <row r="748" spans="1:27" x14ac:dyDescent="0.25">
      <c r="A748" s="566"/>
      <c r="B748" s="571"/>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3"/>
    </row>
    <row r="749" spans="1:27" x14ac:dyDescent="0.25">
      <c r="A749" s="566"/>
      <c r="B749" s="571"/>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3"/>
    </row>
    <row r="750" spans="1:27" x14ac:dyDescent="0.25">
      <c r="A750" s="566"/>
      <c r="B750" s="571"/>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3"/>
    </row>
    <row r="751" spans="1:27" ht="15.75" thickBot="1" x14ac:dyDescent="0.3">
      <c r="A751" s="567"/>
      <c r="B751" s="574"/>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6"/>
    </row>
    <row r="752" spans="1:27" ht="15" customHeight="1" x14ac:dyDescent="0.25">
      <c r="A752" s="565">
        <v>44234</v>
      </c>
      <c r="B752" s="568" t="s">
        <v>1599</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70"/>
    </row>
    <row r="753" spans="1:27" x14ac:dyDescent="0.25">
      <c r="A753" s="566"/>
      <c r="B753" s="571"/>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3"/>
    </row>
    <row r="754" spans="1:27" x14ac:dyDescent="0.25">
      <c r="A754" s="566"/>
      <c r="B754" s="571"/>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3"/>
    </row>
    <row r="755" spans="1:27" x14ac:dyDescent="0.25">
      <c r="A755" s="566"/>
      <c r="B755" s="571"/>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3"/>
    </row>
    <row r="756" spans="1:27" x14ac:dyDescent="0.25">
      <c r="A756" s="566"/>
      <c r="B756" s="571"/>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3"/>
    </row>
    <row r="757" spans="1:27" x14ac:dyDescent="0.25">
      <c r="A757" s="566"/>
      <c r="B757" s="571"/>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3"/>
    </row>
    <row r="758" spans="1:27" x14ac:dyDescent="0.25">
      <c r="A758" s="566"/>
      <c r="B758" s="571"/>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3"/>
    </row>
    <row r="759" spans="1:27" ht="15.75" thickBot="1" x14ac:dyDescent="0.3">
      <c r="A759" s="567"/>
      <c r="B759" s="574"/>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6"/>
    </row>
    <row r="760" spans="1:27" ht="15" customHeight="1" x14ac:dyDescent="0.25">
      <c r="A760" s="565">
        <v>44235</v>
      </c>
      <c r="B760" s="568" t="s">
        <v>1613</v>
      </c>
      <c r="C760" s="569"/>
      <c r="D760" s="569"/>
      <c r="E760" s="569"/>
      <c r="F760" s="569"/>
      <c r="G760" s="569"/>
      <c r="H760" s="569"/>
      <c r="I760" s="569"/>
      <c r="J760" s="569"/>
      <c r="K760" s="569"/>
      <c r="L760" s="569"/>
      <c r="M760" s="569"/>
      <c r="N760" s="569"/>
      <c r="O760" s="569"/>
      <c r="P760" s="569"/>
      <c r="Q760" s="569"/>
      <c r="R760" s="569"/>
      <c r="S760" s="569"/>
      <c r="T760" s="569"/>
      <c r="U760" s="569"/>
      <c r="V760" s="569"/>
      <c r="W760" s="569"/>
      <c r="X760" s="569"/>
      <c r="Y760" s="569"/>
      <c r="Z760" s="569"/>
      <c r="AA760" s="570"/>
    </row>
    <row r="761" spans="1:27" x14ac:dyDescent="0.25">
      <c r="A761" s="566"/>
      <c r="B761" s="571"/>
      <c r="C761" s="572"/>
      <c r="D761" s="572"/>
      <c r="E761" s="572"/>
      <c r="F761" s="572"/>
      <c r="G761" s="572"/>
      <c r="H761" s="572"/>
      <c r="I761" s="572"/>
      <c r="J761" s="572"/>
      <c r="K761" s="572"/>
      <c r="L761" s="572"/>
      <c r="M761" s="572"/>
      <c r="N761" s="572"/>
      <c r="O761" s="572"/>
      <c r="P761" s="572"/>
      <c r="Q761" s="572"/>
      <c r="R761" s="572"/>
      <c r="S761" s="572"/>
      <c r="T761" s="572"/>
      <c r="U761" s="572"/>
      <c r="V761" s="572"/>
      <c r="W761" s="572"/>
      <c r="X761" s="572"/>
      <c r="Y761" s="572"/>
      <c r="Z761" s="572"/>
      <c r="AA761" s="573"/>
    </row>
    <row r="762" spans="1:27" x14ac:dyDescent="0.25">
      <c r="A762" s="566"/>
      <c r="B762" s="571"/>
      <c r="C762" s="572"/>
      <c r="D762" s="572"/>
      <c r="E762" s="572"/>
      <c r="F762" s="572"/>
      <c r="G762" s="572"/>
      <c r="H762" s="572"/>
      <c r="I762" s="572"/>
      <c r="J762" s="572"/>
      <c r="K762" s="572"/>
      <c r="L762" s="572"/>
      <c r="M762" s="572"/>
      <c r="N762" s="572"/>
      <c r="O762" s="572"/>
      <c r="P762" s="572"/>
      <c r="Q762" s="572"/>
      <c r="R762" s="572"/>
      <c r="S762" s="572"/>
      <c r="T762" s="572"/>
      <c r="U762" s="572"/>
      <c r="V762" s="572"/>
      <c r="W762" s="572"/>
      <c r="X762" s="572"/>
      <c r="Y762" s="572"/>
      <c r="Z762" s="572"/>
      <c r="AA762" s="573"/>
    </row>
    <row r="763" spans="1:27" x14ac:dyDescent="0.25">
      <c r="A763" s="566"/>
      <c r="B763" s="571"/>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3"/>
    </row>
    <row r="764" spans="1:27" x14ac:dyDescent="0.25">
      <c r="A764" s="566"/>
      <c r="B764" s="571"/>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3"/>
    </row>
    <row r="765" spans="1:27" x14ac:dyDescent="0.25">
      <c r="A765" s="566"/>
      <c r="B765" s="571"/>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3"/>
    </row>
    <row r="766" spans="1:27" x14ac:dyDescent="0.25">
      <c r="A766" s="566"/>
      <c r="B766" s="571"/>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3"/>
    </row>
    <row r="767" spans="1:27" ht="15.75" thickBot="1" x14ac:dyDescent="0.3">
      <c r="A767" s="567"/>
      <c r="B767" s="574"/>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6"/>
    </row>
    <row r="768" spans="1:27" ht="15" customHeight="1" x14ac:dyDescent="0.25">
      <c r="A768" s="565">
        <v>44236</v>
      </c>
      <c r="B768" s="568" t="s">
        <v>1613</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70"/>
    </row>
    <row r="769" spans="1:27" x14ac:dyDescent="0.25">
      <c r="A769" s="566"/>
      <c r="B769" s="571"/>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3"/>
    </row>
    <row r="770" spans="1:27" x14ac:dyDescent="0.25">
      <c r="A770" s="566"/>
      <c r="B770" s="571"/>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3"/>
    </row>
    <row r="771" spans="1:27" x14ac:dyDescent="0.25">
      <c r="A771" s="566"/>
      <c r="B771" s="571"/>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3"/>
    </row>
    <row r="772" spans="1:27" x14ac:dyDescent="0.25">
      <c r="A772" s="566"/>
      <c r="B772" s="571"/>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3"/>
    </row>
    <row r="773" spans="1:27" x14ac:dyDescent="0.25">
      <c r="A773" s="566"/>
      <c r="B773" s="571"/>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3"/>
    </row>
    <row r="774" spans="1:27" x14ac:dyDescent="0.25">
      <c r="A774" s="566"/>
      <c r="B774" s="571"/>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3"/>
    </row>
    <row r="775" spans="1:27" ht="15.75" thickBot="1" x14ac:dyDescent="0.3">
      <c r="A775" s="567"/>
      <c r="B775" s="574"/>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6"/>
    </row>
    <row r="776" spans="1:27" x14ac:dyDescent="0.25">
      <c r="A776" s="565">
        <v>44237</v>
      </c>
      <c r="B776" s="568" t="s">
        <v>1633</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70"/>
    </row>
    <row r="777" spans="1:27" x14ac:dyDescent="0.25">
      <c r="A777" s="566"/>
      <c r="B777" s="571"/>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3"/>
    </row>
    <row r="778" spans="1:27" x14ac:dyDescent="0.25">
      <c r="A778" s="566"/>
      <c r="B778" s="571"/>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3"/>
    </row>
    <row r="779" spans="1:27" x14ac:dyDescent="0.25">
      <c r="A779" s="566"/>
      <c r="B779" s="571"/>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3"/>
    </row>
    <row r="780" spans="1:27" x14ac:dyDescent="0.25">
      <c r="A780" s="566"/>
      <c r="B780" s="571"/>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3"/>
    </row>
    <row r="781" spans="1:27" x14ac:dyDescent="0.25">
      <c r="A781" s="566"/>
      <c r="B781" s="571"/>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3"/>
    </row>
    <row r="782" spans="1:27" x14ac:dyDescent="0.25">
      <c r="A782" s="566"/>
      <c r="B782" s="571"/>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3"/>
    </row>
    <row r="783" spans="1:27" ht="15.75" thickBot="1" x14ac:dyDescent="0.3">
      <c r="A783" s="567"/>
      <c r="B783" s="574"/>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6"/>
    </row>
    <row r="784" spans="1:27" ht="15" customHeight="1" x14ac:dyDescent="0.25">
      <c r="A784" s="565">
        <v>44238</v>
      </c>
      <c r="B784" s="568" t="s">
        <v>1643</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70"/>
    </row>
    <row r="785" spans="1:27" x14ac:dyDescent="0.25">
      <c r="A785" s="566"/>
      <c r="B785" s="571"/>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3"/>
    </row>
    <row r="786" spans="1:27" x14ac:dyDescent="0.25">
      <c r="A786" s="566"/>
      <c r="B786" s="571"/>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3"/>
    </row>
    <row r="787" spans="1:27" x14ac:dyDescent="0.25">
      <c r="A787" s="566"/>
      <c r="B787" s="571"/>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3"/>
    </row>
    <row r="788" spans="1:27" x14ac:dyDescent="0.25">
      <c r="A788" s="566"/>
      <c r="B788" s="571"/>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3"/>
    </row>
    <row r="789" spans="1:27" x14ac:dyDescent="0.25">
      <c r="A789" s="566"/>
      <c r="B789" s="571"/>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3"/>
    </row>
    <row r="790" spans="1:27" x14ac:dyDescent="0.25">
      <c r="A790" s="566"/>
      <c r="B790" s="571"/>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3"/>
    </row>
    <row r="791" spans="1:27" ht="15.75" thickBot="1" x14ac:dyDescent="0.3">
      <c r="A791" s="567"/>
      <c r="B791" s="574"/>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6"/>
    </row>
    <row r="792" spans="1:27" x14ac:dyDescent="0.25">
      <c r="A792" s="565">
        <v>44239</v>
      </c>
      <c r="B792" s="568" t="s">
        <v>1643</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70"/>
    </row>
    <row r="793" spans="1:27" x14ac:dyDescent="0.25">
      <c r="A793" s="566"/>
      <c r="B793" s="571"/>
      <c r="C793" s="572"/>
      <c r="D793" s="572"/>
      <c r="E793" s="572"/>
      <c r="F793" s="572"/>
      <c r="G793" s="572"/>
      <c r="H793" s="572"/>
      <c r="I793" s="572"/>
      <c r="J793" s="572"/>
      <c r="K793" s="572"/>
      <c r="L793" s="572"/>
      <c r="M793" s="572"/>
      <c r="N793" s="572"/>
      <c r="O793" s="572"/>
      <c r="P793" s="572"/>
      <c r="Q793" s="572"/>
      <c r="R793" s="572"/>
      <c r="S793" s="572"/>
      <c r="T793" s="572"/>
      <c r="U793" s="572"/>
      <c r="V793" s="572"/>
      <c r="W793" s="572"/>
      <c r="X793" s="572"/>
      <c r="Y793" s="572"/>
      <c r="Z793" s="572"/>
      <c r="AA793" s="573"/>
    </row>
    <row r="794" spans="1:27" x14ac:dyDescent="0.25">
      <c r="A794" s="566"/>
      <c r="B794" s="571"/>
      <c r="C794" s="572"/>
      <c r="D794" s="572"/>
      <c r="E794" s="572"/>
      <c r="F794" s="572"/>
      <c r="G794" s="572"/>
      <c r="H794" s="572"/>
      <c r="I794" s="572"/>
      <c r="J794" s="572"/>
      <c r="K794" s="572"/>
      <c r="L794" s="572"/>
      <c r="M794" s="572"/>
      <c r="N794" s="572"/>
      <c r="O794" s="572"/>
      <c r="P794" s="572"/>
      <c r="Q794" s="572"/>
      <c r="R794" s="572"/>
      <c r="S794" s="572"/>
      <c r="T794" s="572"/>
      <c r="U794" s="572"/>
      <c r="V794" s="572"/>
      <c r="W794" s="572"/>
      <c r="X794" s="572"/>
      <c r="Y794" s="572"/>
      <c r="Z794" s="572"/>
      <c r="AA794" s="573"/>
    </row>
    <row r="795" spans="1:27" x14ac:dyDescent="0.25">
      <c r="A795" s="566"/>
      <c r="B795" s="571"/>
      <c r="C795" s="572"/>
      <c r="D795" s="572"/>
      <c r="E795" s="572"/>
      <c r="F795" s="572"/>
      <c r="G795" s="572"/>
      <c r="H795" s="572"/>
      <c r="I795" s="572"/>
      <c r="J795" s="572"/>
      <c r="K795" s="572"/>
      <c r="L795" s="572"/>
      <c r="M795" s="572"/>
      <c r="N795" s="572"/>
      <c r="O795" s="572"/>
      <c r="P795" s="572"/>
      <c r="Q795" s="572"/>
      <c r="R795" s="572"/>
      <c r="S795" s="572"/>
      <c r="T795" s="572"/>
      <c r="U795" s="572"/>
      <c r="V795" s="572"/>
      <c r="W795" s="572"/>
      <c r="X795" s="572"/>
      <c r="Y795" s="572"/>
      <c r="Z795" s="572"/>
      <c r="AA795" s="573"/>
    </row>
    <row r="796" spans="1:27" x14ac:dyDescent="0.25">
      <c r="A796" s="566"/>
      <c r="B796" s="571"/>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3"/>
    </row>
    <row r="797" spans="1:27" x14ac:dyDescent="0.25">
      <c r="A797" s="566"/>
      <c r="B797" s="571"/>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3"/>
    </row>
    <row r="798" spans="1:27" x14ac:dyDescent="0.25">
      <c r="A798" s="566"/>
      <c r="B798" s="571"/>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3"/>
    </row>
    <row r="799" spans="1:27" ht="15.75" thickBot="1" x14ac:dyDescent="0.3">
      <c r="A799" s="567"/>
      <c r="B799" s="574"/>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6"/>
    </row>
    <row r="800" spans="1:27" x14ac:dyDescent="0.25">
      <c r="A800" s="565">
        <v>44240</v>
      </c>
      <c r="B800" s="568" t="s">
        <v>1643</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70"/>
    </row>
    <row r="801" spans="1:27" x14ac:dyDescent="0.25">
      <c r="A801" s="566"/>
      <c r="B801" s="571"/>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3"/>
    </row>
    <row r="802" spans="1:27" x14ac:dyDescent="0.25">
      <c r="A802" s="566"/>
      <c r="B802" s="571"/>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3"/>
    </row>
    <row r="803" spans="1:27" x14ac:dyDescent="0.25">
      <c r="A803" s="566"/>
      <c r="B803" s="571"/>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3"/>
    </row>
    <row r="804" spans="1:27" x14ac:dyDescent="0.25">
      <c r="A804" s="566"/>
      <c r="B804" s="571"/>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3"/>
    </row>
    <row r="805" spans="1:27" x14ac:dyDescent="0.25">
      <c r="A805" s="566"/>
      <c r="B805" s="571"/>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3"/>
    </row>
    <row r="806" spans="1:27" x14ac:dyDescent="0.25">
      <c r="A806" s="566"/>
      <c r="B806" s="571"/>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3"/>
    </row>
    <row r="807" spans="1:27" ht="15.75" thickBot="1" x14ac:dyDescent="0.3">
      <c r="A807" s="567"/>
      <c r="B807" s="574"/>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6"/>
    </row>
    <row r="808" spans="1:27" ht="15" customHeight="1" x14ac:dyDescent="0.25">
      <c r="A808" s="565">
        <v>44241</v>
      </c>
      <c r="B808" s="568" t="s">
        <v>1675</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70"/>
    </row>
    <row r="809" spans="1:27" x14ac:dyDescent="0.25">
      <c r="A809" s="566"/>
      <c r="B809" s="571"/>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3"/>
    </row>
    <row r="810" spans="1:27" x14ac:dyDescent="0.25">
      <c r="A810" s="566"/>
      <c r="B810" s="571"/>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3"/>
    </row>
    <row r="811" spans="1:27" x14ac:dyDescent="0.25">
      <c r="A811" s="566"/>
      <c r="B811" s="571"/>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3"/>
    </row>
    <row r="812" spans="1:27" x14ac:dyDescent="0.25">
      <c r="A812" s="566"/>
      <c r="B812" s="571"/>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3"/>
    </row>
    <row r="813" spans="1:27" x14ac:dyDescent="0.25">
      <c r="A813" s="566"/>
      <c r="B813" s="571"/>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3"/>
    </row>
    <row r="814" spans="1:27" x14ac:dyDescent="0.25">
      <c r="A814" s="566"/>
      <c r="B814" s="571"/>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3"/>
    </row>
    <row r="815" spans="1:27" ht="15.75" thickBot="1" x14ac:dyDescent="0.3">
      <c r="A815" s="567"/>
      <c r="B815" s="574"/>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6"/>
    </row>
    <row r="816" spans="1:27" ht="15" customHeight="1" x14ac:dyDescent="0.25">
      <c r="A816" s="565">
        <v>44242</v>
      </c>
      <c r="B816" s="568" t="s">
        <v>1680</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70"/>
    </row>
    <row r="817" spans="1:27" x14ac:dyDescent="0.25">
      <c r="A817" s="566"/>
      <c r="B817" s="571"/>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3"/>
    </row>
    <row r="818" spans="1:27" x14ac:dyDescent="0.25">
      <c r="A818" s="566"/>
      <c r="B818" s="571"/>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3"/>
    </row>
    <row r="819" spans="1:27" x14ac:dyDescent="0.25">
      <c r="A819" s="566"/>
      <c r="B819" s="571"/>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3"/>
    </row>
    <row r="820" spans="1:27" x14ac:dyDescent="0.25">
      <c r="A820" s="566"/>
      <c r="B820" s="571"/>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3"/>
    </row>
    <row r="821" spans="1:27" x14ac:dyDescent="0.25">
      <c r="A821" s="566"/>
      <c r="B821" s="571"/>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3"/>
    </row>
    <row r="822" spans="1:27" x14ac:dyDescent="0.25">
      <c r="A822" s="566"/>
      <c r="B822" s="571"/>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3"/>
    </row>
    <row r="823" spans="1:27" ht="15.75" thickBot="1" x14ac:dyDescent="0.3">
      <c r="A823" s="567"/>
      <c r="B823" s="574"/>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6"/>
    </row>
    <row r="824" spans="1:27" x14ac:dyDescent="0.25">
      <c r="A824" s="565">
        <v>44243</v>
      </c>
      <c r="B824" s="568" t="s">
        <v>1679</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70"/>
    </row>
    <row r="825" spans="1:27" x14ac:dyDescent="0.25">
      <c r="A825" s="566"/>
      <c r="B825" s="571"/>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3"/>
    </row>
    <row r="826" spans="1:27" x14ac:dyDescent="0.25">
      <c r="A826" s="566"/>
      <c r="B826" s="571"/>
      <c r="C826" s="572"/>
      <c r="D826" s="572"/>
      <c r="E826" s="572"/>
      <c r="F826" s="572"/>
      <c r="G826" s="572"/>
      <c r="H826" s="572"/>
      <c r="I826" s="572"/>
      <c r="J826" s="572"/>
      <c r="K826" s="572"/>
      <c r="L826" s="572"/>
      <c r="M826" s="572"/>
      <c r="N826" s="572"/>
      <c r="O826" s="572"/>
      <c r="P826" s="572"/>
      <c r="Q826" s="572"/>
      <c r="R826" s="572"/>
      <c r="S826" s="572"/>
      <c r="T826" s="572"/>
      <c r="U826" s="572"/>
      <c r="V826" s="572"/>
      <c r="W826" s="572"/>
      <c r="X826" s="572"/>
      <c r="Y826" s="572"/>
      <c r="Z826" s="572"/>
      <c r="AA826" s="573"/>
    </row>
    <row r="827" spans="1:27" x14ac:dyDescent="0.25">
      <c r="A827" s="566"/>
      <c r="B827" s="571"/>
      <c r="C827" s="572"/>
      <c r="D827" s="572"/>
      <c r="E827" s="572"/>
      <c r="F827" s="572"/>
      <c r="G827" s="572"/>
      <c r="H827" s="572"/>
      <c r="I827" s="572"/>
      <c r="J827" s="572"/>
      <c r="K827" s="572"/>
      <c r="L827" s="572"/>
      <c r="M827" s="572"/>
      <c r="N827" s="572"/>
      <c r="O827" s="572"/>
      <c r="P827" s="572"/>
      <c r="Q827" s="572"/>
      <c r="R827" s="572"/>
      <c r="S827" s="572"/>
      <c r="T827" s="572"/>
      <c r="U827" s="572"/>
      <c r="V827" s="572"/>
      <c r="W827" s="572"/>
      <c r="X827" s="572"/>
      <c r="Y827" s="572"/>
      <c r="Z827" s="572"/>
      <c r="AA827" s="573"/>
    </row>
    <row r="828" spans="1:27" x14ac:dyDescent="0.25">
      <c r="A828" s="566"/>
      <c r="B828" s="571"/>
      <c r="C828" s="572"/>
      <c r="D828" s="572"/>
      <c r="E828" s="572"/>
      <c r="F828" s="572"/>
      <c r="G828" s="572"/>
      <c r="H828" s="572"/>
      <c r="I828" s="572"/>
      <c r="J828" s="572"/>
      <c r="K828" s="572"/>
      <c r="L828" s="572"/>
      <c r="M828" s="572"/>
      <c r="N828" s="572"/>
      <c r="O828" s="572"/>
      <c r="P828" s="572"/>
      <c r="Q828" s="572"/>
      <c r="R828" s="572"/>
      <c r="S828" s="572"/>
      <c r="T828" s="572"/>
      <c r="U828" s="572"/>
      <c r="V828" s="572"/>
      <c r="W828" s="572"/>
      <c r="X828" s="572"/>
      <c r="Y828" s="572"/>
      <c r="Z828" s="572"/>
      <c r="AA828" s="573"/>
    </row>
    <row r="829" spans="1:27" x14ac:dyDescent="0.25">
      <c r="A829" s="566"/>
      <c r="B829" s="571"/>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3"/>
    </row>
    <row r="830" spans="1:27" x14ac:dyDescent="0.25">
      <c r="A830" s="566"/>
      <c r="B830" s="571"/>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3"/>
    </row>
    <row r="831" spans="1:27" ht="15.75" thickBot="1" x14ac:dyDescent="0.3">
      <c r="A831" s="567"/>
      <c r="B831" s="574"/>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6"/>
    </row>
    <row r="832" spans="1:27" x14ac:dyDescent="0.25">
      <c r="A832" s="565">
        <v>44244</v>
      </c>
      <c r="B832" s="568" t="s">
        <v>1679</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70"/>
    </row>
    <row r="833" spans="1:27" x14ac:dyDescent="0.25">
      <c r="A833" s="566"/>
      <c r="B833" s="571"/>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3"/>
    </row>
    <row r="834" spans="1:27" x14ac:dyDescent="0.25">
      <c r="A834" s="566"/>
      <c r="B834" s="571"/>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3"/>
    </row>
    <row r="835" spans="1:27" x14ac:dyDescent="0.25">
      <c r="A835" s="566"/>
      <c r="B835" s="571"/>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3"/>
    </row>
    <row r="836" spans="1:27" x14ac:dyDescent="0.25">
      <c r="A836" s="566"/>
      <c r="B836" s="571"/>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3"/>
    </row>
    <row r="837" spans="1:27" x14ac:dyDescent="0.25">
      <c r="A837" s="566"/>
      <c r="B837" s="571"/>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3"/>
    </row>
    <row r="838" spans="1:27" x14ac:dyDescent="0.25">
      <c r="A838" s="566"/>
      <c r="B838" s="571"/>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3"/>
    </row>
    <row r="839" spans="1:27" ht="15.75" thickBot="1" x14ac:dyDescent="0.3">
      <c r="A839" s="567"/>
      <c r="B839" s="574"/>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6"/>
    </row>
    <row r="840" spans="1:27" ht="15" customHeight="1" x14ac:dyDescent="0.25">
      <c r="A840" s="565">
        <v>44245</v>
      </c>
      <c r="B840" s="568" t="s">
        <v>1679</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70"/>
    </row>
    <row r="841" spans="1:27" x14ac:dyDescent="0.25">
      <c r="A841" s="566"/>
      <c r="B841" s="571"/>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3"/>
    </row>
    <row r="842" spans="1:27" x14ac:dyDescent="0.25">
      <c r="A842" s="566"/>
      <c r="B842" s="571"/>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3"/>
    </row>
    <row r="843" spans="1:27" x14ac:dyDescent="0.25">
      <c r="A843" s="566"/>
      <c r="B843" s="571"/>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3"/>
    </row>
    <row r="844" spans="1:27" x14ac:dyDescent="0.25">
      <c r="A844" s="566"/>
      <c r="B844" s="571"/>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3"/>
    </row>
    <row r="845" spans="1:27" x14ac:dyDescent="0.25">
      <c r="A845" s="566"/>
      <c r="B845" s="571"/>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3"/>
    </row>
    <row r="846" spans="1:27" x14ac:dyDescent="0.25">
      <c r="A846" s="566"/>
      <c r="B846" s="571"/>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3"/>
    </row>
    <row r="847" spans="1:27" ht="15.75" thickBot="1" x14ac:dyDescent="0.3">
      <c r="A847" s="567"/>
      <c r="B847" s="574"/>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6"/>
    </row>
    <row r="848" spans="1:27" x14ac:dyDescent="0.25">
      <c r="A848" s="565">
        <v>44246</v>
      </c>
      <c r="B848" s="568" t="s">
        <v>1679</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70"/>
    </row>
    <row r="849" spans="1:27" x14ac:dyDescent="0.25">
      <c r="A849" s="566"/>
      <c r="B849" s="571"/>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3"/>
    </row>
    <row r="850" spans="1:27" x14ac:dyDescent="0.25">
      <c r="A850" s="566"/>
      <c r="B850" s="571"/>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3"/>
    </row>
    <row r="851" spans="1:27" x14ac:dyDescent="0.25">
      <c r="A851" s="566"/>
      <c r="B851" s="571"/>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3"/>
    </row>
    <row r="852" spans="1:27" x14ac:dyDescent="0.25">
      <c r="A852" s="566"/>
      <c r="B852" s="571"/>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3"/>
    </row>
    <row r="853" spans="1:27" x14ac:dyDescent="0.25">
      <c r="A853" s="566"/>
      <c r="B853" s="571"/>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3"/>
    </row>
    <row r="854" spans="1:27" x14ac:dyDescent="0.25">
      <c r="A854" s="566"/>
      <c r="B854" s="571"/>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3"/>
    </row>
    <row r="855" spans="1:27" ht="15.75" thickBot="1" x14ac:dyDescent="0.3">
      <c r="A855" s="567"/>
      <c r="B855" s="574"/>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6"/>
    </row>
    <row r="856" spans="1:27" x14ac:dyDescent="0.25">
      <c r="A856" s="565">
        <v>44247</v>
      </c>
      <c r="B856" s="568" t="s">
        <v>1679</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70"/>
    </row>
    <row r="857" spans="1:27" x14ac:dyDescent="0.25">
      <c r="A857" s="566"/>
      <c r="B857" s="571"/>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3"/>
    </row>
    <row r="858" spans="1:27" x14ac:dyDescent="0.25">
      <c r="A858" s="566"/>
      <c r="B858" s="571"/>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3"/>
    </row>
    <row r="859" spans="1:27" x14ac:dyDescent="0.25">
      <c r="A859" s="566"/>
      <c r="B859" s="571"/>
      <c r="C859" s="572"/>
      <c r="D859" s="572"/>
      <c r="E859" s="572"/>
      <c r="F859" s="572"/>
      <c r="G859" s="572"/>
      <c r="H859" s="572"/>
      <c r="I859" s="572"/>
      <c r="J859" s="572"/>
      <c r="K859" s="572"/>
      <c r="L859" s="572"/>
      <c r="M859" s="572"/>
      <c r="N859" s="572"/>
      <c r="O859" s="572"/>
      <c r="P859" s="572"/>
      <c r="Q859" s="572"/>
      <c r="R859" s="572"/>
      <c r="S859" s="572"/>
      <c r="T859" s="572"/>
      <c r="U859" s="572"/>
      <c r="V859" s="572"/>
      <c r="W859" s="572"/>
      <c r="X859" s="572"/>
      <c r="Y859" s="572"/>
      <c r="Z859" s="572"/>
      <c r="AA859" s="573"/>
    </row>
    <row r="860" spans="1:27" x14ac:dyDescent="0.25">
      <c r="A860" s="566"/>
      <c r="B860" s="571"/>
      <c r="C860" s="572"/>
      <c r="D860" s="572"/>
      <c r="E860" s="572"/>
      <c r="F860" s="572"/>
      <c r="G860" s="572"/>
      <c r="H860" s="572"/>
      <c r="I860" s="572"/>
      <c r="J860" s="572"/>
      <c r="K860" s="572"/>
      <c r="L860" s="572"/>
      <c r="M860" s="572"/>
      <c r="N860" s="572"/>
      <c r="O860" s="572"/>
      <c r="P860" s="572"/>
      <c r="Q860" s="572"/>
      <c r="R860" s="572"/>
      <c r="S860" s="572"/>
      <c r="T860" s="572"/>
      <c r="U860" s="572"/>
      <c r="V860" s="572"/>
      <c r="W860" s="572"/>
      <c r="X860" s="572"/>
      <c r="Y860" s="572"/>
      <c r="Z860" s="572"/>
      <c r="AA860" s="573"/>
    </row>
    <row r="861" spans="1:27" x14ac:dyDescent="0.25">
      <c r="A861" s="566"/>
      <c r="B861" s="571"/>
      <c r="C861" s="572"/>
      <c r="D861" s="572"/>
      <c r="E861" s="572"/>
      <c r="F861" s="572"/>
      <c r="G861" s="572"/>
      <c r="H861" s="572"/>
      <c r="I861" s="572"/>
      <c r="J861" s="572"/>
      <c r="K861" s="572"/>
      <c r="L861" s="572"/>
      <c r="M861" s="572"/>
      <c r="N861" s="572"/>
      <c r="O861" s="572"/>
      <c r="P861" s="572"/>
      <c r="Q861" s="572"/>
      <c r="R861" s="572"/>
      <c r="S861" s="572"/>
      <c r="T861" s="572"/>
      <c r="U861" s="572"/>
      <c r="V861" s="572"/>
      <c r="W861" s="572"/>
      <c r="X861" s="572"/>
      <c r="Y861" s="572"/>
      <c r="Z861" s="572"/>
      <c r="AA861" s="573"/>
    </row>
    <row r="862" spans="1:27" x14ac:dyDescent="0.25">
      <c r="A862" s="566"/>
      <c r="B862" s="571"/>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3"/>
    </row>
    <row r="863" spans="1:27" ht="15.75" thickBot="1" x14ac:dyDescent="0.3">
      <c r="A863" s="567"/>
      <c r="B863" s="574"/>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6"/>
    </row>
    <row r="864" spans="1:27" ht="15" customHeight="1" x14ac:dyDescent="0.25">
      <c r="A864" s="565">
        <v>44248</v>
      </c>
      <c r="B864" s="568" t="s">
        <v>1838</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70"/>
    </row>
    <row r="865" spans="1:27" x14ac:dyDescent="0.25">
      <c r="A865" s="566"/>
      <c r="B865" s="571"/>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3"/>
    </row>
    <row r="866" spans="1:27" x14ac:dyDescent="0.25">
      <c r="A866" s="566"/>
      <c r="B866" s="571"/>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3"/>
    </row>
    <row r="867" spans="1:27" x14ac:dyDescent="0.25">
      <c r="A867" s="566"/>
      <c r="B867" s="571"/>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3"/>
    </row>
    <row r="868" spans="1:27" x14ac:dyDescent="0.25">
      <c r="A868" s="566"/>
      <c r="B868" s="571"/>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3"/>
    </row>
    <row r="869" spans="1:27" x14ac:dyDescent="0.25">
      <c r="A869" s="566"/>
      <c r="B869" s="571"/>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3"/>
    </row>
    <row r="870" spans="1:27" x14ac:dyDescent="0.25">
      <c r="A870" s="566"/>
      <c r="B870" s="571"/>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3"/>
    </row>
    <row r="871" spans="1:27" ht="15.75" thickBot="1" x14ac:dyDescent="0.3">
      <c r="A871" s="567"/>
      <c r="B871" s="574"/>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6"/>
    </row>
    <row r="872" spans="1:27" ht="15" customHeight="1" x14ac:dyDescent="0.25">
      <c r="A872" s="565">
        <v>44249</v>
      </c>
      <c r="B872" s="568" t="s">
        <v>1838</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70"/>
    </row>
    <row r="873" spans="1:27" x14ac:dyDescent="0.25">
      <c r="A873" s="566"/>
      <c r="B873" s="571"/>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3"/>
    </row>
    <row r="874" spans="1:27" x14ac:dyDescent="0.25">
      <c r="A874" s="566"/>
      <c r="B874" s="571"/>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3"/>
    </row>
    <row r="875" spans="1:27" x14ac:dyDescent="0.25">
      <c r="A875" s="566"/>
      <c r="B875" s="571"/>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3"/>
    </row>
    <row r="876" spans="1:27" x14ac:dyDescent="0.25">
      <c r="A876" s="566"/>
      <c r="B876" s="571"/>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3"/>
    </row>
    <row r="877" spans="1:27" x14ac:dyDescent="0.25">
      <c r="A877" s="566"/>
      <c r="B877" s="571"/>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3"/>
    </row>
    <row r="878" spans="1:27" x14ac:dyDescent="0.25">
      <c r="A878" s="566"/>
      <c r="B878" s="571"/>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3"/>
    </row>
    <row r="879" spans="1:27" ht="15.75" thickBot="1" x14ac:dyDescent="0.3">
      <c r="A879" s="567"/>
      <c r="B879" s="574"/>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6"/>
    </row>
    <row r="880" spans="1:27" ht="15" customHeight="1" x14ac:dyDescent="0.25">
      <c r="A880" s="565">
        <v>44250</v>
      </c>
      <c r="B880" s="568" t="s">
        <v>1838</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70"/>
    </row>
    <row r="881" spans="1:27" x14ac:dyDescent="0.25">
      <c r="A881" s="566"/>
      <c r="B881" s="571"/>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3"/>
    </row>
    <row r="882" spans="1:27" x14ac:dyDescent="0.25">
      <c r="A882" s="566"/>
      <c r="B882" s="571"/>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3"/>
    </row>
    <row r="883" spans="1:27" x14ac:dyDescent="0.25">
      <c r="A883" s="566"/>
      <c r="B883" s="571"/>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3"/>
    </row>
    <row r="884" spans="1:27" x14ac:dyDescent="0.25">
      <c r="A884" s="566"/>
      <c r="B884" s="571"/>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3"/>
    </row>
    <row r="885" spans="1:27" x14ac:dyDescent="0.25">
      <c r="A885" s="566"/>
      <c r="B885" s="571"/>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3"/>
    </row>
    <row r="886" spans="1:27" x14ac:dyDescent="0.25">
      <c r="A886" s="566"/>
      <c r="B886" s="571"/>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3"/>
    </row>
    <row r="887" spans="1:27" ht="15.75" thickBot="1" x14ac:dyDescent="0.3">
      <c r="A887" s="567"/>
      <c r="B887" s="574"/>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6"/>
    </row>
    <row r="888" spans="1:27" ht="15" customHeight="1" x14ac:dyDescent="0.25">
      <c r="A888" s="565">
        <v>44251</v>
      </c>
      <c r="B888" s="568" t="s">
        <v>1838</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70"/>
    </row>
    <row r="889" spans="1:27" x14ac:dyDescent="0.25">
      <c r="A889" s="566"/>
      <c r="B889" s="571"/>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3"/>
    </row>
    <row r="890" spans="1:27" x14ac:dyDescent="0.25">
      <c r="A890" s="566"/>
      <c r="B890" s="571"/>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3"/>
    </row>
    <row r="891" spans="1:27" x14ac:dyDescent="0.25">
      <c r="A891" s="566"/>
      <c r="B891" s="571"/>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3"/>
    </row>
    <row r="892" spans="1:27" x14ac:dyDescent="0.25">
      <c r="A892" s="566"/>
      <c r="B892" s="571"/>
      <c r="C892" s="572"/>
      <c r="D892" s="572"/>
      <c r="E892" s="572"/>
      <c r="F892" s="572"/>
      <c r="G892" s="572"/>
      <c r="H892" s="572"/>
      <c r="I892" s="572"/>
      <c r="J892" s="572"/>
      <c r="K892" s="572"/>
      <c r="L892" s="572"/>
      <c r="M892" s="572"/>
      <c r="N892" s="572"/>
      <c r="O892" s="572"/>
      <c r="P892" s="572"/>
      <c r="Q892" s="572"/>
      <c r="R892" s="572"/>
      <c r="S892" s="572"/>
      <c r="T892" s="572"/>
      <c r="U892" s="572"/>
      <c r="V892" s="572"/>
      <c r="W892" s="572"/>
      <c r="X892" s="572"/>
      <c r="Y892" s="572"/>
      <c r="Z892" s="572"/>
      <c r="AA892" s="573"/>
    </row>
    <row r="893" spans="1:27" x14ac:dyDescent="0.25">
      <c r="A893" s="566"/>
      <c r="B893" s="571"/>
      <c r="C893" s="572"/>
      <c r="D893" s="572"/>
      <c r="E893" s="572"/>
      <c r="F893" s="572"/>
      <c r="G893" s="572"/>
      <c r="H893" s="572"/>
      <c r="I893" s="572"/>
      <c r="J893" s="572"/>
      <c r="K893" s="572"/>
      <c r="L893" s="572"/>
      <c r="M893" s="572"/>
      <c r="N893" s="572"/>
      <c r="O893" s="572"/>
      <c r="P893" s="572"/>
      <c r="Q893" s="572"/>
      <c r="R893" s="572"/>
      <c r="S893" s="572"/>
      <c r="T893" s="572"/>
      <c r="U893" s="572"/>
      <c r="V893" s="572"/>
      <c r="W893" s="572"/>
      <c r="X893" s="572"/>
      <c r="Y893" s="572"/>
      <c r="Z893" s="572"/>
      <c r="AA893" s="573"/>
    </row>
    <row r="894" spans="1:27" x14ac:dyDescent="0.25">
      <c r="A894" s="566"/>
      <c r="B894" s="571"/>
      <c r="C894" s="572"/>
      <c r="D894" s="572"/>
      <c r="E894" s="572"/>
      <c r="F894" s="572"/>
      <c r="G894" s="572"/>
      <c r="H894" s="572"/>
      <c r="I894" s="572"/>
      <c r="J894" s="572"/>
      <c r="K894" s="572"/>
      <c r="L894" s="572"/>
      <c r="M894" s="572"/>
      <c r="N894" s="572"/>
      <c r="O894" s="572"/>
      <c r="P894" s="572"/>
      <c r="Q894" s="572"/>
      <c r="R894" s="572"/>
      <c r="S894" s="572"/>
      <c r="T894" s="572"/>
      <c r="U894" s="572"/>
      <c r="V894" s="572"/>
      <c r="W894" s="572"/>
      <c r="X894" s="572"/>
      <c r="Y894" s="572"/>
      <c r="Z894" s="572"/>
      <c r="AA894" s="573"/>
    </row>
    <row r="895" spans="1:27" ht="15.75" thickBot="1" x14ac:dyDescent="0.3">
      <c r="A895" s="567"/>
      <c r="B895" s="574"/>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6"/>
    </row>
    <row r="896" spans="1:27" ht="15" customHeight="1" x14ac:dyDescent="0.25">
      <c r="A896" s="565">
        <v>44252</v>
      </c>
      <c r="B896" s="568" t="s">
        <v>1838</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70"/>
    </row>
    <row r="897" spans="1:27" x14ac:dyDescent="0.25">
      <c r="A897" s="566"/>
      <c r="B897" s="571"/>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3"/>
    </row>
    <row r="898" spans="1:27" x14ac:dyDescent="0.25">
      <c r="A898" s="566"/>
      <c r="B898" s="571"/>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3"/>
    </row>
    <row r="899" spans="1:27" x14ac:dyDescent="0.25">
      <c r="A899" s="566"/>
      <c r="B899" s="571"/>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3"/>
    </row>
    <row r="900" spans="1:27" x14ac:dyDescent="0.25">
      <c r="A900" s="566"/>
      <c r="B900" s="571"/>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3"/>
    </row>
    <row r="901" spans="1:27" x14ac:dyDescent="0.25">
      <c r="A901" s="566"/>
      <c r="B901" s="571"/>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3"/>
    </row>
    <row r="902" spans="1:27" x14ac:dyDescent="0.25">
      <c r="A902" s="566"/>
      <c r="B902" s="571"/>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3"/>
    </row>
    <row r="903" spans="1:27" ht="15.75" thickBot="1" x14ac:dyDescent="0.3">
      <c r="A903" s="567"/>
      <c r="B903" s="574"/>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6"/>
    </row>
    <row r="904" spans="1:27" x14ac:dyDescent="0.25">
      <c r="A904" s="565">
        <v>44253</v>
      </c>
      <c r="B904" s="568" t="s">
        <v>1840</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70"/>
    </row>
    <row r="905" spans="1:27" x14ac:dyDescent="0.25">
      <c r="A905" s="566"/>
      <c r="B905" s="571"/>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3"/>
    </row>
    <row r="906" spans="1:27" x14ac:dyDescent="0.25">
      <c r="A906" s="566"/>
      <c r="B906" s="571"/>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3"/>
    </row>
    <row r="907" spans="1:27" x14ac:dyDescent="0.25">
      <c r="A907" s="566"/>
      <c r="B907" s="571"/>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3"/>
    </row>
    <row r="908" spans="1:27" x14ac:dyDescent="0.25">
      <c r="A908" s="566"/>
      <c r="B908" s="571"/>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3"/>
    </row>
    <row r="909" spans="1:27" x14ac:dyDescent="0.25">
      <c r="A909" s="566"/>
      <c r="B909" s="571"/>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3"/>
    </row>
    <row r="910" spans="1:27" x14ac:dyDescent="0.25">
      <c r="A910" s="566"/>
      <c r="B910" s="571"/>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3"/>
    </row>
    <row r="911" spans="1:27" ht="15.75" thickBot="1" x14ac:dyDescent="0.3">
      <c r="A911" s="567"/>
      <c r="B911" s="574"/>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6"/>
    </row>
    <row r="912" spans="1:27" ht="15" customHeight="1" x14ac:dyDescent="0.25">
      <c r="A912" s="565">
        <v>44254</v>
      </c>
      <c r="B912" s="568" t="s">
        <v>1839</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70"/>
    </row>
    <row r="913" spans="1:27" x14ac:dyDescent="0.25">
      <c r="A913" s="566"/>
      <c r="B913" s="571"/>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3"/>
    </row>
    <row r="914" spans="1:27" x14ac:dyDescent="0.25">
      <c r="A914" s="566"/>
      <c r="B914" s="571"/>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3"/>
    </row>
    <row r="915" spans="1:27" x14ac:dyDescent="0.25">
      <c r="A915" s="566"/>
      <c r="B915" s="571"/>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3"/>
    </row>
    <row r="916" spans="1:27" x14ac:dyDescent="0.25">
      <c r="A916" s="566"/>
      <c r="B916" s="571"/>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3"/>
    </row>
    <row r="917" spans="1:27" x14ac:dyDescent="0.25">
      <c r="A917" s="566"/>
      <c r="B917" s="571"/>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3"/>
    </row>
    <row r="918" spans="1:27" x14ac:dyDescent="0.25">
      <c r="A918" s="566"/>
      <c r="B918" s="571"/>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3"/>
    </row>
    <row r="919" spans="1:27" ht="15.75" thickBot="1" x14ac:dyDescent="0.3">
      <c r="A919" s="567"/>
      <c r="B919" s="574"/>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6"/>
    </row>
    <row r="920" spans="1:27" ht="15" customHeight="1" x14ac:dyDescent="0.25">
      <c r="A920" s="565">
        <v>44255</v>
      </c>
      <c r="B920" s="568" t="s">
        <v>1839</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70"/>
    </row>
    <row r="921" spans="1:27" x14ac:dyDescent="0.25">
      <c r="A921" s="566"/>
      <c r="B921" s="571"/>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3"/>
    </row>
    <row r="922" spans="1:27" x14ac:dyDescent="0.25">
      <c r="A922" s="566"/>
      <c r="B922" s="571"/>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3"/>
    </row>
    <row r="923" spans="1:27" x14ac:dyDescent="0.25">
      <c r="A923" s="566"/>
      <c r="B923" s="571"/>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3"/>
    </row>
    <row r="924" spans="1:27" x14ac:dyDescent="0.25">
      <c r="A924" s="566"/>
      <c r="B924" s="571"/>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3"/>
    </row>
    <row r="925" spans="1:27" x14ac:dyDescent="0.25">
      <c r="A925" s="566"/>
      <c r="B925" s="571"/>
      <c r="C925" s="572"/>
      <c r="D925" s="572"/>
      <c r="E925" s="572"/>
      <c r="F925" s="572"/>
      <c r="G925" s="572"/>
      <c r="H925" s="572"/>
      <c r="I925" s="572"/>
      <c r="J925" s="572"/>
      <c r="K925" s="572"/>
      <c r="L925" s="572"/>
      <c r="M925" s="572"/>
      <c r="N925" s="572"/>
      <c r="O925" s="572"/>
      <c r="P925" s="572"/>
      <c r="Q925" s="572"/>
      <c r="R925" s="572"/>
      <c r="S925" s="572"/>
      <c r="T925" s="572"/>
      <c r="U925" s="572"/>
      <c r="V925" s="572"/>
      <c r="W925" s="572"/>
      <c r="X925" s="572"/>
      <c r="Y925" s="572"/>
      <c r="Z925" s="572"/>
      <c r="AA925" s="573"/>
    </row>
    <row r="926" spans="1:27" x14ac:dyDescent="0.25">
      <c r="A926" s="566"/>
      <c r="B926" s="571"/>
      <c r="C926" s="572"/>
      <c r="D926" s="572"/>
      <c r="E926" s="572"/>
      <c r="F926" s="572"/>
      <c r="G926" s="572"/>
      <c r="H926" s="572"/>
      <c r="I926" s="572"/>
      <c r="J926" s="572"/>
      <c r="K926" s="572"/>
      <c r="L926" s="572"/>
      <c r="M926" s="572"/>
      <c r="N926" s="572"/>
      <c r="O926" s="572"/>
      <c r="P926" s="572"/>
      <c r="Q926" s="572"/>
      <c r="R926" s="572"/>
      <c r="S926" s="572"/>
      <c r="T926" s="572"/>
      <c r="U926" s="572"/>
      <c r="V926" s="572"/>
      <c r="W926" s="572"/>
      <c r="X926" s="572"/>
      <c r="Y926" s="572"/>
      <c r="Z926" s="572"/>
      <c r="AA926" s="573"/>
    </row>
    <row r="927" spans="1:27" ht="15.75" thickBot="1" x14ac:dyDescent="0.3">
      <c r="A927" s="567"/>
      <c r="B927" s="574"/>
      <c r="C927" s="575"/>
      <c r="D927" s="575"/>
      <c r="E927" s="575"/>
      <c r="F927" s="575"/>
      <c r="G927" s="575"/>
      <c r="H927" s="575"/>
      <c r="I927" s="575"/>
      <c r="J927" s="575"/>
      <c r="K927" s="575"/>
      <c r="L927" s="575"/>
      <c r="M927" s="575"/>
      <c r="N927" s="575"/>
      <c r="O927" s="575"/>
      <c r="P927" s="575"/>
      <c r="Q927" s="575"/>
      <c r="R927" s="575"/>
      <c r="S927" s="575"/>
      <c r="T927" s="575"/>
      <c r="U927" s="575"/>
      <c r="V927" s="575"/>
      <c r="W927" s="575"/>
      <c r="X927" s="575"/>
      <c r="Y927" s="575"/>
      <c r="Z927" s="575"/>
      <c r="AA927" s="576"/>
    </row>
    <row r="928" spans="1:27" ht="15" customHeight="1" x14ac:dyDescent="0.25">
      <c r="A928" s="565">
        <v>44256</v>
      </c>
      <c r="B928" s="568" t="s">
        <v>1841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70"/>
    </row>
    <row r="929" spans="1:27" x14ac:dyDescent="0.25">
      <c r="A929" s="566"/>
      <c r="B929" s="571"/>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3"/>
    </row>
    <row r="930" spans="1:27" x14ac:dyDescent="0.25">
      <c r="A930" s="566"/>
      <c r="B930" s="571"/>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3"/>
    </row>
    <row r="931" spans="1:27" x14ac:dyDescent="0.25">
      <c r="A931" s="566"/>
      <c r="B931" s="571"/>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3"/>
    </row>
    <row r="932" spans="1:27" x14ac:dyDescent="0.25">
      <c r="A932" s="566"/>
      <c r="B932" s="571"/>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3"/>
    </row>
    <row r="933" spans="1:27" x14ac:dyDescent="0.25">
      <c r="A933" s="566"/>
      <c r="B933" s="571"/>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3"/>
    </row>
    <row r="934" spans="1:27" x14ac:dyDescent="0.25">
      <c r="A934" s="566"/>
      <c r="B934" s="571"/>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3"/>
    </row>
    <row r="935" spans="1:27" ht="15.75" thickBot="1" x14ac:dyDescent="0.3">
      <c r="A935" s="567"/>
      <c r="B935" s="574"/>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6"/>
    </row>
    <row r="936" spans="1:27" ht="15" customHeight="1" x14ac:dyDescent="0.25">
      <c r="A936" s="565">
        <v>44257</v>
      </c>
      <c r="B936" s="568" t="s">
        <v>1841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70"/>
    </row>
    <row r="937" spans="1:27" x14ac:dyDescent="0.25">
      <c r="A937" s="566"/>
      <c r="B937" s="571"/>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3"/>
    </row>
    <row r="938" spans="1:27" x14ac:dyDescent="0.25">
      <c r="A938" s="566"/>
      <c r="B938" s="571"/>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3"/>
    </row>
    <row r="939" spans="1:27" x14ac:dyDescent="0.25">
      <c r="A939" s="566"/>
      <c r="B939" s="571"/>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3"/>
    </row>
    <row r="940" spans="1:27" x14ac:dyDescent="0.25">
      <c r="A940" s="566"/>
      <c r="B940" s="571"/>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3"/>
    </row>
    <row r="941" spans="1:27" x14ac:dyDescent="0.25">
      <c r="A941" s="566"/>
      <c r="B941" s="571"/>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3"/>
    </row>
    <row r="942" spans="1:27" x14ac:dyDescent="0.25">
      <c r="A942" s="566"/>
      <c r="B942" s="571"/>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3"/>
    </row>
    <row r="943" spans="1:27" ht="15.75" thickBot="1" x14ac:dyDescent="0.3">
      <c r="A943" s="567"/>
      <c r="B943" s="574"/>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6"/>
    </row>
    <row r="944" spans="1:27" ht="15" customHeight="1" x14ac:dyDescent="0.25">
      <c r="A944" s="565">
        <v>44258</v>
      </c>
      <c r="B944" s="568" t="s">
        <v>1841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70"/>
    </row>
    <row r="945" spans="1:27" x14ac:dyDescent="0.25">
      <c r="A945" s="566"/>
      <c r="B945" s="571"/>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3"/>
    </row>
    <row r="946" spans="1:27" x14ac:dyDescent="0.25">
      <c r="A946" s="566"/>
      <c r="B946" s="571"/>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3"/>
    </row>
    <row r="947" spans="1:27" x14ac:dyDescent="0.25">
      <c r="A947" s="566"/>
      <c r="B947" s="571"/>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3"/>
    </row>
    <row r="948" spans="1:27" x14ac:dyDescent="0.25">
      <c r="A948" s="566"/>
      <c r="B948" s="571"/>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3"/>
    </row>
    <row r="949" spans="1:27" x14ac:dyDescent="0.25">
      <c r="A949" s="566"/>
      <c r="B949" s="571"/>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3"/>
    </row>
    <row r="950" spans="1:27" x14ac:dyDescent="0.25">
      <c r="A950" s="566"/>
      <c r="B950" s="571"/>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3"/>
    </row>
    <row r="951" spans="1:27" ht="15.75" thickBot="1" x14ac:dyDescent="0.3">
      <c r="A951" s="567"/>
      <c r="B951" s="574"/>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6"/>
    </row>
    <row r="952" spans="1:27" ht="15" customHeight="1" x14ac:dyDescent="0.25">
      <c r="A952" s="565">
        <v>44259</v>
      </c>
      <c r="B952" s="568" t="s">
        <v>1841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70"/>
    </row>
    <row r="953" spans="1:27" x14ac:dyDescent="0.25">
      <c r="A953" s="566"/>
      <c r="B953" s="571"/>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3"/>
    </row>
    <row r="954" spans="1:27" x14ac:dyDescent="0.25">
      <c r="A954" s="566"/>
      <c r="B954" s="571"/>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3"/>
    </row>
    <row r="955" spans="1:27" x14ac:dyDescent="0.25">
      <c r="A955" s="566"/>
      <c r="B955" s="571"/>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3"/>
    </row>
    <row r="956" spans="1:27" x14ac:dyDescent="0.25">
      <c r="A956" s="566"/>
      <c r="B956" s="571"/>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3"/>
    </row>
    <row r="957" spans="1:27" x14ac:dyDescent="0.25">
      <c r="A957" s="566"/>
      <c r="B957" s="571"/>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3"/>
    </row>
    <row r="958" spans="1:27" x14ac:dyDescent="0.25">
      <c r="A958" s="566"/>
      <c r="B958" s="571"/>
      <c r="C958" s="572"/>
      <c r="D958" s="572"/>
      <c r="E958" s="572"/>
      <c r="F958" s="572"/>
      <c r="G958" s="572"/>
      <c r="H958" s="572"/>
      <c r="I958" s="572"/>
      <c r="J958" s="572"/>
      <c r="K958" s="572"/>
      <c r="L958" s="572"/>
      <c r="M958" s="572"/>
      <c r="N958" s="572"/>
      <c r="O958" s="572"/>
      <c r="P958" s="572"/>
      <c r="Q958" s="572"/>
      <c r="R958" s="572"/>
      <c r="S958" s="572"/>
      <c r="T958" s="572"/>
      <c r="U958" s="572"/>
      <c r="V958" s="572"/>
      <c r="W958" s="572"/>
      <c r="X958" s="572"/>
      <c r="Y958" s="572"/>
      <c r="Z958" s="572"/>
      <c r="AA958" s="573"/>
    </row>
    <row r="959" spans="1:27" ht="15.75" thickBot="1" x14ac:dyDescent="0.3">
      <c r="A959" s="567"/>
      <c r="B959" s="574"/>
      <c r="C959" s="575"/>
      <c r="D959" s="575"/>
      <c r="E959" s="575"/>
      <c r="F959" s="575"/>
      <c r="G959" s="575"/>
      <c r="H959" s="575"/>
      <c r="I959" s="575"/>
      <c r="J959" s="575"/>
      <c r="K959" s="575"/>
      <c r="L959" s="575"/>
      <c r="M959" s="575"/>
      <c r="N959" s="575"/>
      <c r="O959" s="575"/>
      <c r="P959" s="575"/>
      <c r="Q959" s="575"/>
      <c r="R959" s="575"/>
      <c r="S959" s="575"/>
      <c r="T959" s="575"/>
      <c r="U959" s="575"/>
      <c r="V959" s="575"/>
      <c r="W959" s="575"/>
      <c r="X959" s="575"/>
      <c r="Y959" s="575"/>
      <c r="Z959" s="575"/>
      <c r="AA959" s="576"/>
    </row>
    <row r="960" spans="1:27" ht="15" customHeight="1" x14ac:dyDescent="0.25">
      <c r="A960" s="565">
        <v>44260</v>
      </c>
      <c r="B960" s="568" t="s">
        <v>1863</v>
      </c>
      <c r="C960" s="569"/>
      <c r="D960" s="569"/>
      <c r="E960" s="569"/>
      <c r="F960" s="569"/>
      <c r="G960" s="569"/>
      <c r="H960" s="569"/>
      <c r="I960" s="569"/>
      <c r="J960" s="569"/>
      <c r="K960" s="569"/>
      <c r="L960" s="569"/>
      <c r="M960" s="569"/>
      <c r="N960" s="569"/>
      <c r="O960" s="569"/>
      <c r="P960" s="569"/>
      <c r="Q960" s="569"/>
      <c r="R960" s="569"/>
      <c r="S960" s="569"/>
      <c r="T960" s="569"/>
      <c r="U960" s="569"/>
      <c r="V960" s="569"/>
      <c r="W960" s="569"/>
      <c r="X960" s="569"/>
      <c r="Y960" s="569"/>
      <c r="Z960" s="569"/>
      <c r="AA960" s="570"/>
    </row>
    <row r="961" spans="1:27" x14ac:dyDescent="0.25">
      <c r="A961" s="566"/>
      <c r="B961" s="571"/>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3"/>
    </row>
    <row r="962" spans="1:27" x14ac:dyDescent="0.25">
      <c r="A962" s="566"/>
      <c r="B962" s="571"/>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3"/>
    </row>
    <row r="963" spans="1:27" x14ac:dyDescent="0.25">
      <c r="A963" s="566"/>
      <c r="B963" s="571"/>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3"/>
    </row>
    <row r="964" spans="1:27" x14ac:dyDescent="0.25">
      <c r="A964" s="566"/>
      <c r="B964" s="571"/>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3"/>
    </row>
    <row r="965" spans="1:27" x14ac:dyDescent="0.25">
      <c r="A965" s="566"/>
      <c r="B965" s="571"/>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3"/>
    </row>
    <row r="966" spans="1:27" x14ac:dyDescent="0.25">
      <c r="A966" s="566"/>
      <c r="B966" s="571"/>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3"/>
    </row>
    <row r="967" spans="1:27" ht="15.75" thickBot="1" x14ac:dyDescent="0.3">
      <c r="A967" s="567"/>
      <c r="B967" s="574"/>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6"/>
    </row>
    <row r="968" spans="1:27" x14ac:dyDescent="0.25">
      <c r="A968" s="565">
        <v>44261</v>
      </c>
      <c r="B968" s="568" t="s">
        <v>1863</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70"/>
    </row>
    <row r="969" spans="1:27" x14ac:dyDescent="0.25">
      <c r="A969" s="566"/>
      <c r="B969" s="571"/>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3"/>
    </row>
    <row r="970" spans="1:27" x14ac:dyDescent="0.25">
      <c r="A970" s="566"/>
      <c r="B970" s="571"/>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3"/>
    </row>
    <row r="971" spans="1:27" x14ac:dyDescent="0.25">
      <c r="A971" s="566"/>
      <c r="B971" s="571"/>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3"/>
    </row>
    <row r="972" spans="1:27" x14ac:dyDescent="0.25">
      <c r="A972" s="566"/>
      <c r="B972" s="571"/>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3"/>
    </row>
    <row r="973" spans="1:27" x14ac:dyDescent="0.25">
      <c r="A973" s="566"/>
      <c r="B973" s="571"/>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3"/>
    </row>
    <row r="974" spans="1:27" x14ac:dyDescent="0.25">
      <c r="A974" s="566"/>
      <c r="B974" s="571"/>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3"/>
    </row>
    <row r="975" spans="1:27" ht="15.75" thickBot="1" x14ac:dyDescent="0.3">
      <c r="A975" s="567"/>
      <c r="B975" s="574"/>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6"/>
    </row>
    <row r="976" spans="1:27" x14ac:dyDescent="0.25">
      <c r="A976" s="565">
        <v>44262</v>
      </c>
      <c r="B976" s="568" t="s">
        <v>1863</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70"/>
    </row>
    <row r="977" spans="1:27" x14ac:dyDescent="0.25">
      <c r="A977" s="566"/>
      <c r="B977" s="571"/>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3"/>
    </row>
    <row r="978" spans="1:27" x14ac:dyDescent="0.25">
      <c r="A978" s="566"/>
      <c r="B978" s="571"/>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3"/>
    </row>
    <row r="979" spans="1:27" x14ac:dyDescent="0.25">
      <c r="A979" s="566"/>
      <c r="B979" s="571"/>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3"/>
    </row>
    <row r="980" spans="1:27" x14ac:dyDescent="0.25">
      <c r="A980" s="566"/>
      <c r="B980" s="571"/>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3"/>
    </row>
    <row r="981" spans="1:27" x14ac:dyDescent="0.25">
      <c r="A981" s="566"/>
      <c r="B981" s="571"/>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3"/>
    </row>
    <row r="982" spans="1:27" x14ac:dyDescent="0.25">
      <c r="A982" s="566"/>
      <c r="B982" s="571"/>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3"/>
    </row>
    <row r="983" spans="1:27" ht="15.75" thickBot="1" x14ac:dyDescent="0.3">
      <c r="A983" s="567"/>
      <c r="B983" s="574"/>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6"/>
    </row>
    <row r="984" spans="1:27" x14ac:dyDescent="0.25">
      <c r="A984" s="565">
        <v>44263</v>
      </c>
      <c r="B984" s="568" t="s">
        <v>1863</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70"/>
    </row>
    <row r="985" spans="1:27" x14ac:dyDescent="0.25">
      <c r="A985" s="566"/>
      <c r="B985" s="571"/>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3"/>
    </row>
    <row r="986" spans="1:27" x14ac:dyDescent="0.25">
      <c r="A986" s="566"/>
      <c r="B986" s="571"/>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3"/>
    </row>
    <row r="987" spans="1:27" x14ac:dyDescent="0.25">
      <c r="A987" s="566"/>
      <c r="B987" s="571"/>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3"/>
    </row>
    <row r="988" spans="1:27" x14ac:dyDescent="0.25">
      <c r="A988" s="566"/>
      <c r="B988" s="571"/>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3"/>
    </row>
    <row r="989" spans="1:27" x14ac:dyDescent="0.25">
      <c r="A989" s="566"/>
      <c r="B989" s="571"/>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3"/>
    </row>
    <row r="990" spans="1:27" x14ac:dyDescent="0.25">
      <c r="A990" s="566"/>
      <c r="B990" s="571"/>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3"/>
    </row>
    <row r="991" spans="1:27" ht="15.75" thickBot="1" x14ac:dyDescent="0.3">
      <c r="A991" s="567"/>
      <c r="B991" s="574"/>
      <c r="C991" s="575"/>
      <c r="D991" s="575"/>
      <c r="E991" s="575"/>
      <c r="F991" s="575"/>
      <c r="G991" s="575"/>
      <c r="H991" s="575"/>
      <c r="I991" s="575"/>
      <c r="J991" s="575"/>
      <c r="K991" s="575"/>
      <c r="L991" s="575"/>
      <c r="M991" s="575"/>
      <c r="N991" s="575"/>
      <c r="O991" s="575"/>
      <c r="P991" s="575"/>
      <c r="Q991" s="575"/>
      <c r="R991" s="575"/>
      <c r="S991" s="575"/>
      <c r="T991" s="575"/>
      <c r="U991" s="575"/>
      <c r="V991" s="575"/>
      <c r="W991" s="575"/>
      <c r="X991" s="575"/>
      <c r="Y991" s="575"/>
      <c r="Z991" s="575"/>
      <c r="AA991" s="576"/>
    </row>
    <row r="992" spans="1:27" x14ac:dyDescent="0.25">
      <c r="A992" s="565">
        <v>44264</v>
      </c>
      <c r="B992" s="568" t="s">
        <v>1863</v>
      </c>
      <c r="C992" s="569"/>
      <c r="D992" s="569"/>
      <c r="E992" s="569"/>
      <c r="F992" s="569"/>
      <c r="G992" s="569"/>
      <c r="H992" s="569"/>
      <c r="I992" s="569"/>
      <c r="J992" s="569"/>
      <c r="K992" s="569"/>
      <c r="L992" s="569"/>
      <c r="M992" s="569"/>
      <c r="N992" s="569"/>
      <c r="O992" s="569"/>
      <c r="P992" s="569"/>
      <c r="Q992" s="569"/>
      <c r="R992" s="569"/>
      <c r="S992" s="569"/>
      <c r="T992" s="569"/>
      <c r="U992" s="569"/>
      <c r="V992" s="569"/>
      <c r="W992" s="569"/>
      <c r="X992" s="569"/>
      <c r="Y992" s="569"/>
      <c r="Z992" s="569"/>
      <c r="AA992" s="570"/>
    </row>
    <row r="993" spans="1:27" x14ac:dyDescent="0.25">
      <c r="A993" s="566"/>
      <c r="B993" s="571"/>
      <c r="C993" s="572"/>
      <c r="D993" s="572"/>
      <c r="E993" s="572"/>
      <c r="F993" s="572"/>
      <c r="G993" s="572"/>
      <c r="H993" s="572"/>
      <c r="I993" s="572"/>
      <c r="J993" s="572"/>
      <c r="K993" s="572"/>
      <c r="L993" s="572"/>
      <c r="M993" s="572"/>
      <c r="N993" s="572"/>
      <c r="O993" s="572"/>
      <c r="P993" s="572"/>
      <c r="Q993" s="572"/>
      <c r="R993" s="572"/>
      <c r="S993" s="572"/>
      <c r="T993" s="572"/>
      <c r="U993" s="572"/>
      <c r="V993" s="572"/>
      <c r="W993" s="572"/>
      <c r="X993" s="572"/>
      <c r="Y993" s="572"/>
      <c r="Z993" s="572"/>
      <c r="AA993" s="573"/>
    </row>
    <row r="994" spans="1:27" x14ac:dyDescent="0.25">
      <c r="A994" s="566"/>
      <c r="B994" s="571"/>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3"/>
    </row>
    <row r="995" spans="1:27" x14ac:dyDescent="0.25">
      <c r="A995" s="566"/>
      <c r="B995" s="571"/>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3"/>
    </row>
    <row r="996" spans="1:27" x14ac:dyDescent="0.25">
      <c r="A996" s="566"/>
      <c r="B996" s="571"/>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3"/>
    </row>
    <row r="997" spans="1:27" x14ac:dyDescent="0.25">
      <c r="A997" s="566"/>
      <c r="B997" s="571"/>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3"/>
    </row>
    <row r="998" spans="1:27" x14ac:dyDescent="0.25">
      <c r="A998" s="566"/>
      <c r="B998" s="571"/>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3"/>
    </row>
    <row r="999" spans="1:27" ht="15.75" thickBot="1" x14ac:dyDescent="0.3">
      <c r="A999" s="567"/>
      <c r="B999" s="574"/>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6"/>
    </row>
    <row r="1000" spans="1:27" x14ac:dyDescent="0.25">
      <c r="A1000" s="565">
        <v>44265</v>
      </c>
      <c r="B1000" s="568" t="s">
        <v>1863</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70"/>
    </row>
    <row r="1001" spans="1:27" x14ac:dyDescent="0.25">
      <c r="A1001" s="566"/>
      <c r="B1001" s="571"/>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3"/>
    </row>
    <row r="1002" spans="1:27" x14ac:dyDescent="0.25">
      <c r="A1002" s="566"/>
      <c r="B1002" s="571"/>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3"/>
    </row>
    <row r="1003" spans="1:27" x14ac:dyDescent="0.25">
      <c r="A1003" s="566"/>
      <c r="B1003" s="571"/>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3"/>
    </row>
    <row r="1004" spans="1:27" x14ac:dyDescent="0.25">
      <c r="A1004" s="566"/>
      <c r="B1004" s="571"/>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3"/>
    </row>
    <row r="1005" spans="1:27" x14ac:dyDescent="0.25">
      <c r="A1005" s="566"/>
      <c r="B1005" s="571"/>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3"/>
    </row>
    <row r="1006" spans="1:27" x14ac:dyDescent="0.25">
      <c r="A1006" s="566"/>
      <c r="B1006" s="571"/>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3"/>
    </row>
    <row r="1007" spans="1:27" ht="15.75" thickBot="1" x14ac:dyDescent="0.3">
      <c r="A1007" s="567"/>
      <c r="B1007" s="574"/>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6"/>
    </row>
    <row r="1008" spans="1:27" x14ac:dyDescent="0.25">
      <c r="A1008" s="565">
        <v>44266</v>
      </c>
      <c r="B1008" s="568" t="s">
        <v>1863</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70"/>
    </row>
    <row r="1009" spans="1:27" x14ac:dyDescent="0.25">
      <c r="A1009" s="566"/>
      <c r="B1009" s="571"/>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3"/>
    </row>
    <row r="1010" spans="1:27" x14ac:dyDescent="0.25">
      <c r="A1010" s="566"/>
      <c r="B1010" s="571"/>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3"/>
    </row>
    <row r="1011" spans="1:27" x14ac:dyDescent="0.25">
      <c r="A1011" s="566"/>
      <c r="B1011" s="571"/>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3"/>
    </row>
    <row r="1012" spans="1:27" x14ac:dyDescent="0.25">
      <c r="A1012" s="566"/>
      <c r="B1012" s="571"/>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3"/>
    </row>
    <row r="1013" spans="1:27" x14ac:dyDescent="0.25">
      <c r="A1013" s="566"/>
      <c r="B1013" s="571"/>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3"/>
    </row>
    <row r="1014" spans="1:27" x14ac:dyDescent="0.25">
      <c r="A1014" s="566"/>
      <c r="B1014" s="571"/>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3"/>
    </row>
    <row r="1015" spans="1:27" ht="15.75" thickBot="1" x14ac:dyDescent="0.3">
      <c r="A1015" s="567"/>
      <c r="B1015" s="574"/>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6"/>
    </row>
    <row r="1016" spans="1:27" x14ac:dyDescent="0.25">
      <c r="A1016" s="565">
        <v>44267</v>
      </c>
      <c r="B1016" s="568" t="s">
        <v>1863</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70"/>
    </row>
    <row r="1017" spans="1:27" x14ac:dyDescent="0.25">
      <c r="A1017" s="566"/>
      <c r="B1017" s="571"/>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3"/>
    </row>
    <row r="1018" spans="1:27" x14ac:dyDescent="0.25">
      <c r="A1018" s="566"/>
      <c r="B1018" s="571"/>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3"/>
    </row>
    <row r="1019" spans="1:27" x14ac:dyDescent="0.25">
      <c r="A1019" s="566"/>
      <c r="B1019" s="571"/>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3"/>
    </row>
    <row r="1020" spans="1:27" x14ac:dyDescent="0.25">
      <c r="A1020" s="566"/>
      <c r="B1020" s="571"/>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3"/>
    </row>
    <row r="1021" spans="1:27" x14ac:dyDescent="0.25">
      <c r="A1021" s="566"/>
      <c r="B1021" s="571"/>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3"/>
    </row>
    <row r="1022" spans="1:27" x14ac:dyDescent="0.25">
      <c r="A1022" s="566"/>
      <c r="B1022" s="571"/>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3"/>
    </row>
    <row r="1023" spans="1:27" ht="15.75" thickBot="1" x14ac:dyDescent="0.3">
      <c r="A1023" s="567"/>
      <c r="B1023" s="574"/>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6"/>
    </row>
    <row r="1024" spans="1:27" x14ac:dyDescent="0.25">
      <c r="A1024" s="565">
        <v>44268</v>
      </c>
      <c r="B1024" s="568" t="s">
        <v>1953</v>
      </c>
      <c r="C1024" s="569"/>
      <c r="D1024" s="569"/>
      <c r="E1024" s="569"/>
      <c r="F1024" s="569"/>
      <c r="G1024" s="569"/>
      <c r="H1024" s="569"/>
      <c r="I1024" s="569"/>
      <c r="J1024" s="569"/>
      <c r="K1024" s="569"/>
      <c r="L1024" s="569"/>
      <c r="M1024" s="569"/>
      <c r="N1024" s="569"/>
      <c r="O1024" s="569"/>
      <c r="P1024" s="569"/>
      <c r="Q1024" s="569"/>
      <c r="R1024" s="569"/>
      <c r="S1024" s="569"/>
      <c r="T1024" s="569"/>
      <c r="U1024" s="569"/>
      <c r="V1024" s="569"/>
      <c r="W1024" s="569"/>
      <c r="X1024" s="569"/>
      <c r="Y1024" s="569"/>
      <c r="Z1024" s="569"/>
      <c r="AA1024" s="570"/>
    </row>
    <row r="1025" spans="1:27" x14ac:dyDescent="0.25">
      <c r="A1025" s="566"/>
      <c r="B1025" s="571"/>
      <c r="C1025" s="572"/>
      <c r="D1025" s="572"/>
      <c r="E1025" s="572"/>
      <c r="F1025" s="572"/>
      <c r="G1025" s="572"/>
      <c r="H1025" s="572"/>
      <c r="I1025" s="572"/>
      <c r="J1025" s="572"/>
      <c r="K1025" s="572"/>
      <c r="L1025" s="572"/>
      <c r="M1025" s="572"/>
      <c r="N1025" s="572"/>
      <c r="O1025" s="572"/>
      <c r="P1025" s="572"/>
      <c r="Q1025" s="572"/>
      <c r="R1025" s="572"/>
      <c r="S1025" s="572"/>
      <c r="T1025" s="572"/>
      <c r="U1025" s="572"/>
      <c r="V1025" s="572"/>
      <c r="W1025" s="572"/>
      <c r="X1025" s="572"/>
      <c r="Y1025" s="572"/>
      <c r="Z1025" s="572"/>
      <c r="AA1025" s="573"/>
    </row>
    <row r="1026" spans="1:27" x14ac:dyDescent="0.25">
      <c r="A1026" s="566"/>
      <c r="B1026" s="571"/>
      <c r="C1026" s="572"/>
      <c r="D1026" s="572"/>
      <c r="E1026" s="572"/>
      <c r="F1026" s="572"/>
      <c r="G1026" s="572"/>
      <c r="H1026" s="572"/>
      <c r="I1026" s="572"/>
      <c r="J1026" s="572"/>
      <c r="K1026" s="572"/>
      <c r="L1026" s="572"/>
      <c r="M1026" s="572"/>
      <c r="N1026" s="572"/>
      <c r="O1026" s="572"/>
      <c r="P1026" s="572"/>
      <c r="Q1026" s="572"/>
      <c r="R1026" s="572"/>
      <c r="S1026" s="572"/>
      <c r="T1026" s="572"/>
      <c r="U1026" s="572"/>
      <c r="V1026" s="572"/>
      <c r="W1026" s="572"/>
      <c r="X1026" s="572"/>
      <c r="Y1026" s="572"/>
      <c r="Z1026" s="572"/>
      <c r="AA1026" s="573"/>
    </row>
    <row r="1027" spans="1:27" x14ac:dyDescent="0.25">
      <c r="A1027" s="566"/>
      <c r="B1027" s="571"/>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3"/>
    </row>
    <row r="1028" spans="1:27" x14ac:dyDescent="0.25">
      <c r="A1028" s="566"/>
      <c r="B1028" s="571"/>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3"/>
    </row>
    <row r="1029" spans="1:27" x14ac:dyDescent="0.25">
      <c r="A1029" s="566"/>
      <c r="B1029" s="571"/>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3"/>
    </row>
    <row r="1030" spans="1:27" x14ac:dyDescent="0.25">
      <c r="A1030" s="566"/>
      <c r="B1030" s="571"/>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3"/>
    </row>
    <row r="1031" spans="1:27" ht="15.75" thickBot="1" x14ac:dyDescent="0.3">
      <c r="A1031" s="567"/>
      <c r="B1031" s="574"/>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6"/>
    </row>
    <row r="1032" spans="1:27" ht="15" customHeight="1" x14ac:dyDescent="0.25">
      <c r="A1032" s="565">
        <v>44269</v>
      </c>
      <c r="B1032" s="568" t="s">
        <v>1961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70"/>
    </row>
    <row r="1033" spans="1:27" x14ac:dyDescent="0.25">
      <c r="A1033" s="566"/>
      <c r="B1033" s="571"/>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3"/>
    </row>
    <row r="1034" spans="1:27" x14ac:dyDescent="0.25">
      <c r="A1034" s="566"/>
      <c r="B1034" s="571"/>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3"/>
    </row>
    <row r="1035" spans="1:27" x14ac:dyDescent="0.25">
      <c r="A1035" s="566"/>
      <c r="B1035" s="571"/>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3"/>
    </row>
    <row r="1036" spans="1:27" x14ac:dyDescent="0.25">
      <c r="A1036" s="566"/>
      <c r="B1036" s="571"/>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3"/>
    </row>
    <row r="1037" spans="1:27" x14ac:dyDescent="0.25">
      <c r="A1037" s="566"/>
      <c r="B1037" s="571"/>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3"/>
    </row>
    <row r="1038" spans="1:27" x14ac:dyDescent="0.25">
      <c r="A1038" s="566"/>
      <c r="B1038" s="571"/>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3"/>
    </row>
    <row r="1039" spans="1:27" ht="15.75" thickBot="1" x14ac:dyDescent="0.3">
      <c r="A1039" s="567"/>
      <c r="B1039" s="574"/>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6"/>
    </row>
    <row r="1040" spans="1:27" ht="15" customHeight="1" x14ac:dyDescent="0.25">
      <c r="A1040" s="565">
        <v>44270</v>
      </c>
      <c r="B1040" s="568" t="s">
        <v>1971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70"/>
    </row>
    <row r="1041" spans="1:27" x14ac:dyDescent="0.25">
      <c r="A1041" s="566"/>
      <c r="B1041" s="571"/>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3"/>
    </row>
    <row r="1042" spans="1:27" x14ac:dyDescent="0.25">
      <c r="A1042" s="566"/>
      <c r="B1042" s="571"/>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3"/>
    </row>
    <row r="1043" spans="1:27" x14ac:dyDescent="0.25">
      <c r="A1043" s="566"/>
      <c r="B1043" s="571"/>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3"/>
    </row>
    <row r="1044" spans="1:27" x14ac:dyDescent="0.25">
      <c r="A1044" s="566"/>
      <c r="B1044" s="571"/>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3"/>
    </row>
    <row r="1045" spans="1:27" x14ac:dyDescent="0.25">
      <c r="A1045" s="566"/>
      <c r="B1045" s="571"/>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3"/>
    </row>
    <row r="1046" spans="1:27" x14ac:dyDescent="0.25">
      <c r="A1046" s="566"/>
      <c r="B1046" s="571"/>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3"/>
    </row>
    <row r="1047" spans="1:27" ht="15.75" thickBot="1" x14ac:dyDescent="0.3">
      <c r="A1047" s="567"/>
      <c r="B1047" s="574"/>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6"/>
    </row>
    <row r="1048" spans="1:27" ht="15" customHeight="1" x14ac:dyDescent="0.25">
      <c r="A1048" s="565">
        <v>44271</v>
      </c>
      <c r="B1048" s="568" t="s">
        <v>1982</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70"/>
    </row>
    <row r="1049" spans="1:27" x14ac:dyDescent="0.25">
      <c r="A1049" s="566"/>
      <c r="B1049" s="571"/>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3"/>
    </row>
    <row r="1050" spans="1:27" x14ac:dyDescent="0.25">
      <c r="A1050" s="566"/>
      <c r="B1050" s="571"/>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3"/>
    </row>
    <row r="1051" spans="1:27" x14ac:dyDescent="0.25">
      <c r="A1051" s="566"/>
      <c r="B1051" s="571"/>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3"/>
    </row>
    <row r="1052" spans="1:27" x14ac:dyDescent="0.25">
      <c r="A1052" s="566"/>
      <c r="B1052" s="571"/>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3"/>
    </row>
    <row r="1053" spans="1:27" x14ac:dyDescent="0.25">
      <c r="A1053" s="566"/>
      <c r="B1053" s="571"/>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3"/>
    </row>
    <row r="1054" spans="1:27" x14ac:dyDescent="0.25">
      <c r="A1054" s="566"/>
      <c r="B1054" s="571"/>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3"/>
    </row>
    <row r="1055" spans="1:27" ht="15.75" thickBot="1" x14ac:dyDescent="0.3">
      <c r="A1055" s="567"/>
      <c r="B1055" s="574"/>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6"/>
    </row>
    <row r="1056" spans="1:27" x14ac:dyDescent="0.25">
      <c r="A1056" s="565">
        <v>44272</v>
      </c>
      <c r="B1056" s="568" t="s">
        <v>2000</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70"/>
    </row>
    <row r="1057" spans="1:27" x14ac:dyDescent="0.25">
      <c r="A1057" s="566"/>
      <c r="B1057" s="571"/>
      <c r="C1057" s="572"/>
      <c r="D1057" s="572"/>
      <c r="E1057" s="572"/>
      <c r="F1057" s="572"/>
      <c r="G1057" s="572"/>
      <c r="H1057" s="572"/>
      <c r="I1057" s="572"/>
      <c r="J1057" s="572"/>
      <c r="K1057" s="572"/>
      <c r="L1057" s="572"/>
      <c r="M1057" s="572"/>
      <c r="N1057" s="572"/>
      <c r="O1057" s="572"/>
      <c r="P1057" s="572"/>
      <c r="Q1057" s="572"/>
      <c r="R1057" s="572"/>
      <c r="S1057" s="572"/>
      <c r="T1057" s="572"/>
      <c r="U1057" s="572"/>
      <c r="V1057" s="572"/>
      <c r="W1057" s="572"/>
      <c r="X1057" s="572"/>
      <c r="Y1057" s="572"/>
      <c r="Z1057" s="572"/>
      <c r="AA1057" s="573"/>
    </row>
    <row r="1058" spans="1:27" x14ac:dyDescent="0.25">
      <c r="A1058" s="566"/>
      <c r="B1058" s="571"/>
      <c r="C1058" s="572"/>
      <c r="D1058" s="572"/>
      <c r="E1058" s="572"/>
      <c r="F1058" s="572"/>
      <c r="G1058" s="572"/>
      <c r="H1058" s="572"/>
      <c r="I1058" s="572"/>
      <c r="J1058" s="572"/>
      <c r="K1058" s="572"/>
      <c r="L1058" s="572"/>
      <c r="M1058" s="572"/>
      <c r="N1058" s="572"/>
      <c r="O1058" s="572"/>
      <c r="P1058" s="572"/>
      <c r="Q1058" s="572"/>
      <c r="R1058" s="572"/>
      <c r="S1058" s="572"/>
      <c r="T1058" s="572"/>
      <c r="U1058" s="572"/>
      <c r="V1058" s="572"/>
      <c r="W1058" s="572"/>
      <c r="X1058" s="572"/>
      <c r="Y1058" s="572"/>
      <c r="Z1058" s="572"/>
      <c r="AA1058" s="573"/>
    </row>
    <row r="1059" spans="1:27" x14ac:dyDescent="0.25">
      <c r="A1059" s="566"/>
      <c r="B1059" s="571"/>
      <c r="C1059" s="572"/>
      <c r="D1059" s="572"/>
      <c r="E1059" s="572"/>
      <c r="F1059" s="572"/>
      <c r="G1059" s="572"/>
      <c r="H1059" s="572"/>
      <c r="I1059" s="572"/>
      <c r="J1059" s="572"/>
      <c r="K1059" s="572"/>
      <c r="L1059" s="572"/>
      <c r="M1059" s="572"/>
      <c r="N1059" s="572"/>
      <c r="O1059" s="572"/>
      <c r="P1059" s="572"/>
      <c r="Q1059" s="572"/>
      <c r="R1059" s="572"/>
      <c r="S1059" s="572"/>
      <c r="T1059" s="572"/>
      <c r="U1059" s="572"/>
      <c r="V1059" s="572"/>
      <c r="W1059" s="572"/>
      <c r="X1059" s="572"/>
      <c r="Y1059" s="572"/>
      <c r="Z1059" s="572"/>
      <c r="AA1059" s="573"/>
    </row>
    <row r="1060" spans="1:27" x14ac:dyDescent="0.25">
      <c r="A1060" s="566"/>
      <c r="B1060" s="571"/>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3"/>
    </row>
    <row r="1061" spans="1:27" x14ac:dyDescent="0.25">
      <c r="A1061" s="566"/>
      <c r="B1061" s="571"/>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3"/>
    </row>
    <row r="1062" spans="1:27" x14ac:dyDescent="0.25">
      <c r="A1062" s="566"/>
      <c r="B1062" s="571"/>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3"/>
    </row>
    <row r="1063" spans="1:27" ht="15.75" thickBot="1" x14ac:dyDescent="0.3">
      <c r="A1063" s="567"/>
      <c r="B1063" s="574"/>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6"/>
    </row>
    <row r="1064" spans="1:27" x14ac:dyDescent="0.25">
      <c r="A1064" s="565">
        <v>44273</v>
      </c>
      <c r="B1064" s="568" t="s">
        <v>1971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70"/>
    </row>
    <row r="1065" spans="1:27" x14ac:dyDescent="0.25">
      <c r="A1065" s="566"/>
      <c r="B1065" s="571"/>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3"/>
    </row>
    <row r="1066" spans="1:27" x14ac:dyDescent="0.25">
      <c r="A1066" s="566"/>
      <c r="B1066" s="571"/>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3"/>
    </row>
    <row r="1067" spans="1:27" x14ac:dyDescent="0.25">
      <c r="A1067" s="566"/>
      <c r="B1067" s="571"/>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3"/>
    </row>
    <row r="1068" spans="1:27" x14ac:dyDescent="0.25">
      <c r="A1068" s="566"/>
      <c r="B1068" s="571"/>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3"/>
    </row>
    <row r="1069" spans="1:27" x14ac:dyDescent="0.25">
      <c r="A1069" s="566"/>
      <c r="B1069" s="571"/>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3"/>
    </row>
    <row r="1070" spans="1:27" x14ac:dyDescent="0.25">
      <c r="A1070" s="566"/>
      <c r="B1070" s="571"/>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3"/>
    </row>
    <row r="1071" spans="1:27" ht="15.75" thickBot="1" x14ac:dyDescent="0.3">
      <c r="A1071" s="567"/>
      <c r="B1071" s="574"/>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6"/>
    </row>
    <row r="1072" spans="1:27" x14ac:dyDescent="0.25">
      <c r="A1072" s="565">
        <v>44274</v>
      </c>
      <c r="B1072" s="568" t="s">
        <v>2013</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70"/>
    </row>
    <row r="1073" spans="1:27" x14ac:dyDescent="0.25">
      <c r="A1073" s="566"/>
      <c r="B1073" s="571"/>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3"/>
    </row>
    <row r="1074" spans="1:27" x14ac:dyDescent="0.25">
      <c r="A1074" s="566"/>
      <c r="B1074" s="571"/>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3"/>
    </row>
    <row r="1075" spans="1:27" x14ac:dyDescent="0.25">
      <c r="A1075" s="566"/>
      <c r="B1075" s="571"/>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3"/>
    </row>
    <row r="1076" spans="1:27" x14ac:dyDescent="0.25">
      <c r="A1076" s="566"/>
      <c r="B1076" s="571"/>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3"/>
    </row>
    <row r="1077" spans="1:27" x14ac:dyDescent="0.25">
      <c r="A1077" s="566"/>
      <c r="B1077" s="571"/>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3"/>
    </row>
    <row r="1078" spans="1:27" x14ac:dyDescent="0.25">
      <c r="A1078" s="566"/>
      <c r="B1078" s="571"/>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3"/>
    </row>
    <row r="1079" spans="1:27" ht="15.75" thickBot="1" x14ac:dyDescent="0.3">
      <c r="A1079" s="567"/>
      <c r="B1079" s="574"/>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6"/>
    </row>
    <row r="1080" spans="1:27" ht="15" customHeight="1" x14ac:dyDescent="0.25">
      <c r="A1080" s="565">
        <v>44275</v>
      </c>
      <c r="B1080" s="568" t="s">
        <v>2013</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70"/>
    </row>
    <row r="1081" spans="1:27" x14ac:dyDescent="0.25">
      <c r="A1081" s="566"/>
      <c r="B1081" s="571"/>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3"/>
    </row>
    <row r="1082" spans="1:27" x14ac:dyDescent="0.25">
      <c r="A1082" s="566"/>
      <c r="B1082" s="571"/>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3"/>
    </row>
    <row r="1083" spans="1:27" x14ac:dyDescent="0.25">
      <c r="A1083" s="566"/>
      <c r="B1083" s="571"/>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3"/>
    </row>
    <row r="1084" spans="1:27" x14ac:dyDescent="0.25">
      <c r="A1084" s="566"/>
      <c r="B1084" s="571"/>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3"/>
    </row>
    <row r="1085" spans="1:27" x14ac:dyDescent="0.25">
      <c r="A1085" s="566"/>
      <c r="B1085" s="571"/>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3"/>
    </row>
    <row r="1086" spans="1:27" x14ac:dyDescent="0.25">
      <c r="A1086" s="566"/>
      <c r="B1086" s="571"/>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3"/>
    </row>
    <row r="1087" spans="1:27" ht="15.75" thickBot="1" x14ac:dyDescent="0.3">
      <c r="A1087" s="567"/>
      <c r="B1087" s="574"/>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6"/>
    </row>
    <row r="1088" spans="1:27" x14ac:dyDescent="0.25">
      <c r="A1088" s="565">
        <v>44276</v>
      </c>
      <c r="B1088" s="568" t="s">
        <v>2013</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70"/>
    </row>
    <row r="1089" spans="1:27" x14ac:dyDescent="0.25">
      <c r="A1089" s="566"/>
      <c r="B1089" s="571"/>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3"/>
    </row>
    <row r="1090" spans="1:27" x14ac:dyDescent="0.25">
      <c r="A1090" s="566"/>
      <c r="B1090" s="571"/>
      <c r="C1090" s="572"/>
      <c r="D1090" s="572"/>
      <c r="E1090" s="572"/>
      <c r="F1090" s="572"/>
      <c r="G1090" s="572"/>
      <c r="H1090" s="572"/>
      <c r="I1090" s="572"/>
      <c r="J1090" s="572"/>
      <c r="K1090" s="572"/>
      <c r="L1090" s="572"/>
      <c r="M1090" s="572"/>
      <c r="N1090" s="572"/>
      <c r="O1090" s="572"/>
      <c r="P1090" s="572"/>
      <c r="Q1090" s="572"/>
      <c r="R1090" s="572"/>
      <c r="S1090" s="572"/>
      <c r="T1090" s="572"/>
      <c r="U1090" s="572"/>
      <c r="V1090" s="572"/>
      <c r="W1090" s="572"/>
      <c r="X1090" s="572"/>
      <c r="Y1090" s="572"/>
      <c r="Z1090" s="572"/>
      <c r="AA1090" s="573"/>
    </row>
    <row r="1091" spans="1:27" x14ac:dyDescent="0.25">
      <c r="A1091" s="566"/>
      <c r="B1091" s="571"/>
      <c r="C1091" s="572"/>
      <c r="D1091" s="572"/>
      <c r="E1091" s="572"/>
      <c r="F1091" s="572"/>
      <c r="G1091" s="572"/>
      <c r="H1091" s="572"/>
      <c r="I1091" s="572"/>
      <c r="J1091" s="572"/>
      <c r="K1091" s="572"/>
      <c r="L1091" s="572"/>
      <c r="M1091" s="572"/>
      <c r="N1091" s="572"/>
      <c r="O1091" s="572"/>
      <c r="P1091" s="572"/>
      <c r="Q1091" s="572"/>
      <c r="R1091" s="572"/>
      <c r="S1091" s="572"/>
      <c r="T1091" s="572"/>
      <c r="U1091" s="572"/>
      <c r="V1091" s="572"/>
      <c r="W1091" s="572"/>
      <c r="X1091" s="572"/>
      <c r="Y1091" s="572"/>
      <c r="Z1091" s="572"/>
      <c r="AA1091" s="573"/>
    </row>
    <row r="1092" spans="1:27" x14ac:dyDescent="0.25">
      <c r="A1092" s="566"/>
      <c r="B1092" s="571"/>
      <c r="C1092" s="572"/>
      <c r="D1092" s="572"/>
      <c r="E1092" s="572"/>
      <c r="F1092" s="572"/>
      <c r="G1092" s="572"/>
      <c r="H1092" s="572"/>
      <c r="I1092" s="572"/>
      <c r="J1092" s="572"/>
      <c r="K1092" s="572"/>
      <c r="L1092" s="572"/>
      <c r="M1092" s="572"/>
      <c r="N1092" s="572"/>
      <c r="O1092" s="572"/>
      <c r="P1092" s="572"/>
      <c r="Q1092" s="572"/>
      <c r="R1092" s="572"/>
      <c r="S1092" s="572"/>
      <c r="T1092" s="572"/>
      <c r="U1092" s="572"/>
      <c r="V1092" s="572"/>
      <c r="W1092" s="572"/>
      <c r="X1092" s="572"/>
      <c r="Y1092" s="572"/>
      <c r="Z1092" s="572"/>
      <c r="AA1092" s="573"/>
    </row>
    <row r="1093" spans="1:27" x14ac:dyDescent="0.25">
      <c r="A1093" s="566"/>
      <c r="B1093" s="571"/>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3"/>
    </row>
    <row r="1094" spans="1:27" x14ac:dyDescent="0.25">
      <c r="A1094" s="566"/>
      <c r="B1094" s="571"/>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3"/>
    </row>
    <row r="1095" spans="1:27" ht="15.75" thickBot="1" x14ac:dyDescent="0.3">
      <c r="A1095" s="567"/>
      <c r="B1095" s="574"/>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6"/>
    </row>
    <row r="1096" spans="1:27" x14ac:dyDescent="0.25">
      <c r="A1096" s="565">
        <v>44277</v>
      </c>
      <c r="B1096" s="568" t="s">
        <v>2013</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70"/>
    </row>
    <row r="1097" spans="1:27" x14ac:dyDescent="0.25">
      <c r="A1097" s="566"/>
      <c r="B1097" s="571"/>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3"/>
    </row>
    <row r="1098" spans="1:27" x14ac:dyDescent="0.25">
      <c r="A1098" s="566"/>
      <c r="B1098" s="571"/>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3"/>
    </row>
    <row r="1099" spans="1:27" x14ac:dyDescent="0.25">
      <c r="A1099" s="566"/>
      <c r="B1099" s="571"/>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3"/>
    </row>
    <row r="1100" spans="1:27" x14ac:dyDescent="0.25">
      <c r="A1100" s="566"/>
      <c r="B1100" s="571"/>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3"/>
    </row>
    <row r="1101" spans="1:27" x14ac:dyDescent="0.25">
      <c r="A1101" s="566"/>
      <c r="B1101" s="571"/>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3"/>
    </row>
    <row r="1102" spans="1:27" x14ac:dyDescent="0.25">
      <c r="A1102" s="566"/>
      <c r="B1102" s="571"/>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3"/>
    </row>
    <row r="1103" spans="1:27" ht="15.75" thickBot="1" x14ac:dyDescent="0.3">
      <c r="A1103" s="567"/>
      <c r="B1103" s="574"/>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6"/>
    </row>
    <row r="1104" spans="1:27" ht="15" customHeight="1" x14ac:dyDescent="0.25">
      <c r="A1104" s="565">
        <v>44278</v>
      </c>
      <c r="B1104" s="568" t="s">
        <v>2061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70"/>
    </row>
    <row r="1105" spans="1:27" x14ac:dyDescent="0.25">
      <c r="A1105" s="566"/>
      <c r="B1105" s="571"/>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3"/>
    </row>
    <row r="1106" spans="1:27" x14ac:dyDescent="0.25">
      <c r="A1106" s="566"/>
      <c r="B1106" s="571"/>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3"/>
    </row>
    <row r="1107" spans="1:27" x14ac:dyDescent="0.25">
      <c r="A1107" s="566"/>
      <c r="B1107" s="571"/>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3"/>
    </row>
    <row r="1108" spans="1:27" x14ac:dyDescent="0.25">
      <c r="A1108" s="566"/>
      <c r="B1108" s="571"/>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3"/>
    </row>
    <row r="1109" spans="1:27" x14ac:dyDescent="0.25">
      <c r="A1109" s="566"/>
      <c r="B1109" s="571"/>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3"/>
    </row>
    <row r="1110" spans="1:27" x14ac:dyDescent="0.25">
      <c r="A1110" s="566"/>
      <c r="B1110" s="571"/>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3"/>
    </row>
    <row r="1111" spans="1:27" ht="15.75" thickBot="1" x14ac:dyDescent="0.3">
      <c r="A1111" s="567"/>
      <c r="B1111" s="574"/>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6"/>
    </row>
    <row r="1112" spans="1:27" ht="15" customHeight="1" x14ac:dyDescent="0.25">
      <c r="A1112" s="565">
        <v>44279</v>
      </c>
      <c r="B1112" s="568" t="s">
        <v>2061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70"/>
    </row>
    <row r="1113" spans="1:27" x14ac:dyDescent="0.25">
      <c r="A1113" s="566"/>
      <c r="B1113" s="571"/>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3"/>
    </row>
    <row r="1114" spans="1:27" x14ac:dyDescent="0.25">
      <c r="A1114" s="566"/>
      <c r="B1114" s="571"/>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3"/>
    </row>
    <row r="1115" spans="1:27" x14ac:dyDescent="0.25">
      <c r="A1115" s="566"/>
      <c r="B1115" s="571"/>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3"/>
    </row>
    <row r="1116" spans="1:27" x14ac:dyDescent="0.25">
      <c r="A1116" s="566"/>
      <c r="B1116" s="571"/>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3"/>
    </row>
    <row r="1117" spans="1:27" x14ac:dyDescent="0.25">
      <c r="A1117" s="566"/>
      <c r="B1117" s="571"/>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3"/>
    </row>
    <row r="1118" spans="1:27" x14ac:dyDescent="0.25">
      <c r="A1118" s="566"/>
      <c r="B1118" s="571"/>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3"/>
    </row>
    <row r="1119" spans="1:27" ht="15.75" thickBot="1" x14ac:dyDescent="0.3">
      <c r="A1119" s="567"/>
      <c r="B1119" s="574"/>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6"/>
    </row>
    <row r="1120" spans="1:27" x14ac:dyDescent="0.25">
      <c r="A1120" s="565">
        <v>44280</v>
      </c>
      <c r="B1120" s="568" t="s">
        <v>2088</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70"/>
    </row>
    <row r="1121" spans="1:27" x14ac:dyDescent="0.25">
      <c r="A1121" s="566"/>
      <c r="B1121" s="571"/>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3"/>
    </row>
    <row r="1122" spans="1:27" x14ac:dyDescent="0.25">
      <c r="A1122" s="566"/>
      <c r="B1122" s="571"/>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3"/>
    </row>
    <row r="1123" spans="1:27" x14ac:dyDescent="0.25">
      <c r="A1123" s="566"/>
      <c r="B1123" s="571"/>
      <c r="C1123" s="572"/>
      <c r="D1123" s="572"/>
      <c r="E1123" s="572"/>
      <c r="F1123" s="572"/>
      <c r="G1123" s="572"/>
      <c r="H1123" s="572"/>
      <c r="I1123" s="572"/>
      <c r="J1123" s="572"/>
      <c r="K1123" s="572"/>
      <c r="L1123" s="572"/>
      <c r="M1123" s="572"/>
      <c r="N1123" s="572"/>
      <c r="O1123" s="572"/>
      <c r="P1123" s="572"/>
      <c r="Q1123" s="572"/>
      <c r="R1123" s="572"/>
      <c r="S1123" s="572"/>
      <c r="T1123" s="572"/>
      <c r="U1123" s="572"/>
      <c r="V1123" s="572"/>
      <c r="W1123" s="572"/>
      <c r="X1123" s="572"/>
      <c r="Y1123" s="572"/>
      <c r="Z1123" s="572"/>
      <c r="AA1123" s="573"/>
    </row>
    <row r="1124" spans="1:27" x14ac:dyDescent="0.25">
      <c r="A1124" s="566"/>
      <c r="B1124" s="571"/>
      <c r="C1124" s="572"/>
      <c r="D1124" s="572"/>
      <c r="E1124" s="572"/>
      <c r="F1124" s="572"/>
      <c r="G1124" s="572"/>
      <c r="H1124" s="572"/>
      <c r="I1124" s="572"/>
      <c r="J1124" s="572"/>
      <c r="K1124" s="572"/>
      <c r="L1124" s="572"/>
      <c r="M1124" s="572"/>
      <c r="N1124" s="572"/>
      <c r="O1124" s="572"/>
      <c r="P1124" s="572"/>
      <c r="Q1124" s="572"/>
      <c r="R1124" s="572"/>
      <c r="S1124" s="572"/>
      <c r="T1124" s="572"/>
      <c r="U1124" s="572"/>
      <c r="V1124" s="572"/>
      <c r="W1124" s="572"/>
      <c r="X1124" s="572"/>
      <c r="Y1124" s="572"/>
      <c r="Z1124" s="572"/>
      <c r="AA1124" s="573"/>
    </row>
    <row r="1125" spans="1:27" x14ac:dyDescent="0.25">
      <c r="A1125" s="566"/>
      <c r="B1125" s="571"/>
      <c r="C1125" s="572"/>
      <c r="D1125" s="572"/>
      <c r="E1125" s="572"/>
      <c r="F1125" s="572"/>
      <c r="G1125" s="572"/>
      <c r="H1125" s="572"/>
      <c r="I1125" s="572"/>
      <c r="J1125" s="572"/>
      <c r="K1125" s="572"/>
      <c r="L1125" s="572"/>
      <c r="M1125" s="572"/>
      <c r="N1125" s="572"/>
      <c r="O1125" s="572"/>
      <c r="P1125" s="572"/>
      <c r="Q1125" s="572"/>
      <c r="R1125" s="572"/>
      <c r="S1125" s="572"/>
      <c r="T1125" s="572"/>
      <c r="U1125" s="572"/>
      <c r="V1125" s="572"/>
      <c r="W1125" s="572"/>
      <c r="X1125" s="572"/>
      <c r="Y1125" s="572"/>
      <c r="Z1125" s="572"/>
      <c r="AA1125" s="573"/>
    </row>
    <row r="1126" spans="1:27" x14ac:dyDescent="0.25">
      <c r="A1126" s="566"/>
      <c r="B1126" s="571"/>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3"/>
    </row>
    <row r="1127" spans="1:27" ht="15.75" thickBot="1" x14ac:dyDescent="0.3">
      <c r="A1127" s="567"/>
      <c r="B1127" s="574"/>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6"/>
    </row>
    <row r="1128" spans="1:27" ht="15" customHeight="1" x14ac:dyDescent="0.25">
      <c r="A1128" s="565">
        <v>44281</v>
      </c>
      <c r="B1128" s="568" t="s">
        <v>2088</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70"/>
    </row>
    <row r="1129" spans="1:27" x14ac:dyDescent="0.25">
      <c r="A1129" s="566"/>
      <c r="B1129" s="571"/>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3"/>
    </row>
    <row r="1130" spans="1:27" x14ac:dyDescent="0.25">
      <c r="A1130" s="566"/>
      <c r="B1130" s="571"/>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3"/>
    </row>
    <row r="1131" spans="1:27" x14ac:dyDescent="0.25">
      <c r="A1131" s="566"/>
      <c r="B1131" s="571"/>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3"/>
    </row>
    <row r="1132" spans="1:27" x14ac:dyDescent="0.25">
      <c r="A1132" s="566"/>
      <c r="B1132" s="571"/>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3"/>
    </row>
    <row r="1133" spans="1:27" x14ac:dyDescent="0.25">
      <c r="A1133" s="566"/>
      <c r="B1133" s="571"/>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3"/>
    </row>
    <row r="1134" spans="1:27" x14ac:dyDescent="0.25">
      <c r="A1134" s="566"/>
      <c r="B1134" s="571"/>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3"/>
    </row>
    <row r="1135" spans="1:27" ht="15.75" thickBot="1" x14ac:dyDescent="0.3">
      <c r="A1135" s="567"/>
      <c r="B1135" s="574"/>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6"/>
    </row>
    <row r="1136" spans="1:27" x14ac:dyDescent="0.25">
      <c r="A1136" s="565">
        <v>44282</v>
      </c>
      <c r="B1136" s="568" t="s">
        <v>2088</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70"/>
    </row>
    <row r="1137" spans="1:27" x14ac:dyDescent="0.25">
      <c r="A1137" s="566"/>
      <c r="B1137" s="571"/>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3"/>
    </row>
    <row r="1138" spans="1:27" x14ac:dyDescent="0.25">
      <c r="A1138" s="566"/>
      <c r="B1138" s="571"/>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3"/>
    </row>
    <row r="1139" spans="1:27" x14ac:dyDescent="0.25">
      <c r="A1139" s="566"/>
      <c r="B1139" s="571"/>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3"/>
    </row>
    <row r="1140" spans="1:27" x14ac:dyDescent="0.25">
      <c r="A1140" s="566"/>
      <c r="B1140" s="571"/>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3"/>
    </row>
    <row r="1141" spans="1:27" x14ac:dyDescent="0.25">
      <c r="A1141" s="566"/>
      <c r="B1141" s="571"/>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3"/>
    </row>
    <row r="1142" spans="1:27" x14ac:dyDescent="0.25">
      <c r="A1142" s="566"/>
      <c r="B1142" s="571"/>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3"/>
    </row>
    <row r="1143" spans="1:27" ht="15.75" thickBot="1" x14ac:dyDescent="0.3">
      <c r="A1143" s="567"/>
      <c r="B1143" s="574"/>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6"/>
    </row>
    <row r="1144" spans="1:27" x14ac:dyDescent="0.25">
      <c r="A1144" s="565">
        <v>44292</v>
      </c>
      <c r="B1144" s="568" t="s">
        <v>2193</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70"/>
    </row>
    <row r="1145" spans="1:27" x14ac:dyDescent="0.25">
      <c r="A1145" s="566"/>
      <c r="B1145" s="571"/>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3"/>
    </row>
    <row r="1146" spans="1:27" x14ac:dyDescent="0.25">
      <c r="A1146" s="566"/>
      <c r="B1146" s="571"/>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3"/>
    </row>
    <row r="1147" spans="1:27" x14ac:dyDescent="0.25">
      <c r="A1147" s="566"/>
      <c r="B1147" s="571"/>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3"/>
    </row>
    <row r="1148" spans="1:27" x14ac:dyDescent="0.25">
      <c r="A1148" s="566"/>
      <c r="B1148" s="571"/>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3"/>
    </row>
    <row r="1149" spans="1:27" x14ac:dyDescent="0.25">
      <c r="A1149" s="566"/>
      <c r="B1149" s="571"/>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3"/>
    </row>
    <row r="1150" spans="1:27" x14ac:dyDescent="0.25">
      <c r="A1150" s="566"/>
      <c r="B1150" s="571"/>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3"/>
    </row>
    <row r="1151" spans="1:27" ht="15.75" thickBot="1" x14ac:dyDescent="0.3">
      <c r="A1151" s="567"/>
      <c r="B1151" s="574"/>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6"/>
    </row>
    <row r="1152" spans="1:27" x14ac:dyDescent="0.25">
      <c r="A1152" s="565">
        <v>44293</v>
      </c>
      <c r="B1152" s="568" t="s">
        <v>2210</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70"/>
    </row>
    <row r="1153" spans="1:27" x14ac:dyDescent="0.25">
      <c r="A1153" s="566"/>
      <c r="B1153" s="571"/>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3"/>
    </row>
    <row r="1154" spans="1:27" x14ac:dyDescent="0.25">
      <c r="A1154" s="566"/>
      <c r="B1154" s="571"/>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3"/>
    </row>
    <row r="1155" spans="1:27" x14ac:dyDescent="0.25">
      <c r="A1155" s="566"/>
      <c r="B1155" s="571"/>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3"/>
    </row>
    <row r="1156" spans="1:27" x14ac:dyDescent="0.25">
      <c r="A1156" s="566"/>
      <c r="B1156" s="571"/>
      <c r="C1156" s="572"/>
      <c r="D1156" s="572"/>
      <c r="E1156" s="572"/>
      <c r="F1156" s="572"/>
      <c r="G1156" s="572"/>
      <c r="H1156" s="572"/>
      <c r="I1156" s="572"/>
      <c r="J1156" s="572"/>
      <c r="K1156" s="572"/>
      <c r="L1156" s="572"/>
      <c r="M1156" s="572"/>
      <c r="N1156" s="572"/>
      <c r="O1156" s="572"/>
      <c r="P1156" s="572"/>
      <c r="Q1156" s="572"/>
      <c r="R1156" s="572"/>
      <c r="S1156" s="572"/>
      <c r="T1156" s="572"/>
      <c r="U1156" s="572"/>
      <c r="V1156" s="572"/>
      <c r="W1156" s="572"/>
      <c r="X1156" s="572"/>
      <c r="Y1156" s="572"/>
      <c r="Z1156" s="572"/>
      <c r="AA1156" s="573"/>
    </row>
    <row r="1157" spans="1:27" x14ac:dyDescent="0.25">
      <c r="A1157" s="566"/>
      <c r="B1157" s="571"/>
      <c r="C1157" s="572"/>
      <c r="D1157" s="572"/>
      <c r="E1157" s="572"/>
      <c r="F1157" s="572"/>
      <c r="G1157" s="572"/>
      <c r="H1157" s="572"/>
      <c r="I1157" s="572"/>
      <c r="J1157" s="572"/>
      <c r="K1157" s="572"/>
      <c r="L1157" s="572"/>
      <c r="M1157" s="572"/>
      <c r="N1157" s="572"/>
      <c r="O1157" s="572"/>
      <c r="P1157" s="572"/>
      <c r="Q1157" s="572"/>
      <c r="R1157" s="572"/>
      <c r="S1157" s="572"/>
      <c r="T1157" s="572"/>
      <c r="U1157" s="572"/>
      <c r="V1157" s="572"/>
      <c r="W1157" s="572"/>
      <c r="X1157" s="572"/>
      <c r="Y1157" s="572"/>
      <c r="Z1157" s="572"/>
      <c r="AA1157" s="573"/>
    </row>
    <row r="1158" spans="1:27" x14ac:dyDescent="0.25">
      <c r="A1158" s="566"/>
      <c r="B1158" s="571"/>
      <c r="C1158" s="572"/>
      <c r="D1158" s="572"/>
      <c r="E1158" s="572"/>
      <c r="F1158" s="572"/>
      <c r="G1158" s="572"/>
      <c r="H1158" s="572"/>
      <c r="I1158" s="572"/>
      <c r="J1158" s="572"/>
      <c r="K1158" s="572"/>
      <c r="L1158" s="572"/>
      <c r="M1158" s="572"/>
      <c r="N1158" s="572"/>
      <c r="O1158" s="572"/>
      <c r="P1158" s="572"/>
      <c r="Q1158" s="572"/>
      <c r="R1158" s="572"/>
      <c r="S1158" s="572"/>
      <c r="T1158" s="572"/>
      <c r="U1158" s="572"/>
      <c r="V1158" s="572"/>
      <c r="W1158" s="572"/>
      <c r="X1158" s="572"/>
      <c r="Y1158" s="572"/>
      <c r="Z1158" s="572"/>
      <c r="AA1158" s="573"/>
    </row>
    <row r="1159" spans="1:27" ht="15.75" thickBot="1" x14ac:dyDescent="0.3">
      <c r="A1159" s="567"/>
      <c r="B1159" s="574"/>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6"/>
    </row>
    <row r="1160" spans="1:27" ht="15" customHeight="1" x14ac:dyDescent="0.25">
      <c r="A1160" s="565">
        <v>44294</v>
      </c>
      <c r="B1160" s="568" t="s">
        <v>2210</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70"/>
    </row>
    <row r="1161" spans="1:27" x14ac:dyDescent="0.25">
      <c r="A1161" s="566"/>
      <c r="B1161" s="571"/>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3"/>
    </row>
    <row r="1162" spans="1:27" x14ac:dyDescent="0.25">
      <c r="A1162" s="566"/>
      <c r="B1162" s="571"/>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3"/>
    </row>
    <row r="1163" spans="1:27" x14ac:dyDescent="0.25">
      <c r="A1163" s="566"/>
      <c r="B1163" s="571"/>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3"/>
    </row>
    <row r="1164" spans="1:27" x14ac:dyDescent="0.25">
      <c r="A1164" s="566"/>
      <c r="B1164" s="571"/>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3"/>
    </row>
    <row r="1165" spans="1:27" x14ac:dyDescent="0.25">
      <c r="A1165" s="566"/>
      <c r="B1165" s="571"/>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3"/>
    </row>
    <row r="1166" spans="1:27" x14ac:dyDescent="0.25">
      <c r="A1166" s="566"/>
      <c r="B1166" s="571"/>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3"/>
    </row>
    <row r="1167" spans="1:27" ht="15.75" thickBot="1" x14ac:dyDescent="0.3">
      <c r="A1167" s="567"/>
      <c r="B1167" s="574"/>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6"/>
    </row>
    <row r="1168" spans="1:27" x14ac:dyDescent="0.25">
      <c r="A1168" s="565">
        <v>44295</v>
      </c>
      <c r="B1168" s="568" t="s">
        <v>2210</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70"/>
    </row>
    <row r="1169" spans="1:27" x14ac:dyDescent="0.25">
      <c r="A1169" s="566"/>
      <c r="B1169" s="571"/>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3"/>
    </row>
    <row r="1170" spans="1:27" x14ac:dyDescent="0.25">
      <c r="A1170" s="566"/>
      <c r="B1170" s="571"/>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3"/>
    </row>
    <row r="1171" spans="1:27" x14ac:dyDescent="0.25">
      <c r="A1171" s="566"/>
      <c r="B1171" s="571"/>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3"/>
    </row>
    <row r="1172" spans="1:27" x14ac:dyDescent="0.25">
      <c r="A1172" s="566"/>
      <c r="B1172" s="571"/>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3"/>
    </row>
    <row r="1173" spans="1:27" x14ac:dyDescent="0.25">
      <c r="A1173" s="566"/>
      <c r="B1173" s="571"/>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3"/>
    </row>
    <row r="1174" spans="1:27" x14ac:dyDescent="0.25">
      <c r="A1174" s="566"/>
      <c r="B1174" s="571"/>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3"/>
    </row>
    <row r="1175" spans="1:27" ht="15.75" thickBot="1" x14ac:dyDescent="0.3">
      <c r="A1175" s="567"/>
      <c r="B1175" s="574"/>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6"/>
    </row>
    <row r="1176" spans="1:27" x14ac:dyDescent="0.25">
      <c r="A1176" s="565">
        <v>44298</v>
      </c>
      <c r="B1176" s="568" t="s">
        <v>2210</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70"/>
    </row>
    <row r="1177" spans="1:27" x14ac:dyDescent="0.25">
      <c r="A1177" s="566"/>
      <c r="B1177" s="571"/>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3"/>
    </row>
    <row r="1178" spans="1:27" x14ac:dyDescent="0.25">
      <c r="A1178" s="566"/>
      <c r="B1178" s="571"/>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3"/>
    </row>
    <row r="1179" spans="1:27" x14ac:dyDescent="0.25">
      <c r="A1179" s="566"/>
      <c r="B1179" s="571"/>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3"/>
    </row>
    <row r="1180" spans="1:27" x14ac:dyDescent="0.25">
      <c r="A1180" s="566"/>
      <c r="B1180" s="571"/>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3"/>
    </row>
    <row r="1181" spans="1:27" x14ac:dyDescent="0.25">
      <c r="A1181" s="566"/>
      <c r="B1181" s="571"/>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3"/>
    </row>
    <row r="1182" spans="1:27" x14ac:dyDescent="0.25">
      <c r="A1182" s="566"/>
      <c r="B1182" s="571"/>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3"/>
    </row>
    <row r="1183" spans="1:27" ht="15.75" thickBot="1" x14ac:dyDescent="0.3">
      <c r="A1183" s="567"/>
      <c r="B1183" s="574"/>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6"/>
    </row>
    <row r="1184" spans="1:27" x14ac:dyDescent="0.25">
      <c r="A1184" s="565">
        <v>44299</v>
      </c>
      <c r="B1184" s="568" t="s">
        <v>2210</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70"/>
    </row>
    <row r="1185" spans="1:27" x14ac:dyDescent="0.25">
      <c r="A1185" s="566"/>
      <c r="B1185" s="571"/>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3"/>
    </row>
    <row r="1186" spans="1:27" x14ac:dyDescent="0.25">
      <c r="A1186" s="566"/>
      <c r="B1186" s="571"/>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3"/>
    </row>
    <row r="1187" spans="1:27" x14ac:dyDescent="0.25">
      <c r="A1187" s="566"/>
      <c r="B1187" s="571"/>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3"/>
    </row>
    <row r="1188" spans="1:27" x14ac:dyDescent="0.25">
      <c r="A1188" s="566"/>
      <c r="B1188" s="571"/>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3"/>
    </row>
    <row r="1189" spans="1:27" x14ac:dyDescent="0.25">
      <c r="A1189" s="566"/>
      <c r="B1189" s="571"/>
      <c r="C1189" s="572"/>
      <c r="D1189" s="572"/>
      <c r="E1189" s="572"/>
      <c r="F1189" s="572"/>
      <c r="G1189" s="572"/>
      <c r="H1189" s="572"/>
      <c r="I1189" s="572"/>
      <c r="J1189" s="572"/>
      <c r="K1189" s="572"/>
      <c r="L1189" s="572"/>
      <c r="M1189" s="572"/>
      <c r="N1189" s="572"/>
      <c r="O1189" s="572"/>
      <c r="P1189" s="572"/>
      <c r="Q1189" s="572"/>
      <c r="R1189" s="572"/>
      <c r="S1189" s="572"/>
      <c r="T1189" s="572"/>
      <c r="U1189" s="572"/>
      <c r="V1189" s="572"/>
      <c r="W1189" s="572"/>
      <c r="X1189" s="572"/>
      <c r="Y1189" s="572"/>
      <c r="Z1189" s="572"/>
      <c r="AA1189" s="573"/>
    </row>
    <row r="1190" spans="1:27" x14ac:dyDescent="0.25">
      <c r="A1190" s="566"/>
      <c r="B1190" s="571"/>
      <c r="C1190" s="572"/>
      <c r="D1190" s="572"/>
      <c r="E1190" s="572"/>
      <c r="F1190" s="572"/>
      <c r="G1190" s="572"/>
      <c r="H1190" s="572"/>
      <c r="I1190" s="572"/>
      <c r="J1190" s="572"/>
      <c r="K1190" s="572"/>
      <c r="L1190" s="572"/>
      <c r="M1190" s="572"/>
      <c r="N1190" s="572"/>
      <c r="O1190" s="572"/>
      <c r="P1190" s="572"/>
      <c r="Q1190" s="572"/>
      <c r="R1190" s="572"/>
      <c r="S1190" s="572"/>
      <c r="T1190" s="572"/>
      <c r="U1190" s="572"/>
      <c r="V1190" s="572"/>
      <c r="W1190" s="572"/>
      <c r="X1190" s="572"/>
      <c r="Y1190" s="572"/>
      <c r="Z1190" s="572"/>
      <c r="AA1190" s="573"/>
    </row>
    <row r="1191" spans="1:27" ht="15.75" thickBot="1" x14ac:dyDescent="0.3">
      <c r="A1191" s="567"/>
      <c r="B1191" s="574"/>
      <c r="C1191" s="575"/>
      <c r="D1191" s="575"/>
      <c r="E1191" s="575"/>
      <c r="F1191" s="575"/>
      <c r="G1191" s="575"/>
      <c r="H1191" s="575"/>
      <c r="I1191" s="575"/>
      <c r="J1191" s="575"/>
      <c r="K1191" s="575"/>
      <c r="L1191" s="575"/>
      <c r="M1191" s="575"/>
      <c r="N1191" s="575"/>
      <c r="O1191" s="575"/>
      <c r="P1191" s="575"/>
      <c r="Q1191" s="575"/>
      <c r="R1191" s="575"/>
      <c r="S1191" s="575"/>
      <c r="T1191" s="575"/>
      <c r="U1191" s="575"/>
      <c r="V1191" s="575"/>
      <c r="W1191" s="575"/>
      <c r="X1191" s="575"/>
      <c r="Y1191" s="575"/>
      <c r="Z1191" s="575"/>
      <c r="AA1191" s="576"/>
    </row>
    <row r="1192" spans="1:27" x14ac:dyDescent="0.25">
      <c r="A1192" s="565">
        <v>44300</v>
      </c>
      <c r="B1192" s="568" t="s">
        <v>2210</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70"/>
    </row>
    <row r="1193" spans="1:27" x14ac:dyDescent="0.25">
      <c r="A1193" s="566"/>
      <c r="B1193" s="571"/>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3"/>
    </row>
    <row r="1194" spans="1:27" x14ac:dyDescent="0.25">
      <c r="A1194" s="566"/>
      <c r="B1194" s="571"/>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3"/>
    </row>
    <row r="1195" spans="1:27" x14ac:dyDescent="0.25">
      <c r="A1195" s="566"/>
      <c r="B1195" s="571"/>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3"/>
    </row>
    <row r="1196" spans="1:27" x14ac:dyDescent="0.25">
      <c r="A1196" s="566"/>
      <c r="B1196" s="571"/>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3"/>
    </row>
    <row r="1197" spans="1:27" x14ac:dyDescent="0.25">
      <c r="A1197" s="566"/>
      <c r="B1197" s="571"/>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3"/>
    </row>
    <row r="1198" spans="1:27" x14ac:dyDescent="0.25">
      <c r="A1198" s="566"/>
      <c r="B1198" s="571"/>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3"/>
    </row>
    <row r="1199" spans="1:27" ht="15.75" thickBot="1" x14ac:dyDescent="0.3">
      <c r="A1199" s="567"/>
      <c r="B1199" s="574"/>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6"/>
    </row>
    <row r="1200" spans="1:27" x14ac:dyDescent="0.25">
      <c r="A1200" s="565">
        <v>44301</v>
      </c>
      <c r="B1200" s="568" t="s">
        <v>2210</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70"/>
    </row>
    <row r="1201" spans="1:27" x14ac:dyDescent="0.25">
      <c r="A1201" s="566"/>
      <c r="B1201" s="571"/>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3"/>
    </row>
    <row r="1202" spans="1:27" x14ac:dyDescent="0.25">
      <c r="A1202" s="566"/>
      <c r="B1202" s="571"/>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3"/>
    </row>
    <row r="1203" spans="1:27" x14ac:dyDescent="0.25">
      <c r="A1203" s="566"/>
      <c r="B1203" s="571"/>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3"/>
    </row>
    <row r="1204" spans="1:27" x14ac:dyDescent="0.25">
      <c r="A1204" s="566"/>
      <c r="B1204" s="571"/>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3"/>
    </row>
    <row r="1205" spans="1:27" x14ac:dyDescent="0.25">
      <c r="A1205" s="566"/>
      <c r="B1205" s="571"/>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3"/>
    </row>
    <row r="1206" spans="1:27" x14ac:dyDescent="0.25">
      <c r="A1206" s="566"/>
      <c r="B1206" s="571"/>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3"/>
    </row>
    <row r="1207" spans="1:27" ht="15.75" thickBot="1" x14ac:dyDescent="0.3">
      <c r="A1207" s="567"/>
      <c r="B1207" s="574"/>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6"/>
    </row>
    <row r="1208" spans="1:27" x14ac:dyDescent="0.25">
      <c r="A1208" s="565">
        <v>44302</v>
      </c>
      <c r="B1208" s="568" t="s">
        <v>2210</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70"/>
    </row>
    <row r="1209" spans="1:27" x14ac:dyDescent="0.25">
      <c r="A1209" s="566"/>
      <c r="B1209" s="571"/>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3"/>
    </row>
    <row r="1210" spans="1:27" x14ac:dyDescent="0.25">
      <c r="A1210" s="566"/>
      <c r="B1210" s="571"/>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3"/>
    </row>
    <row r="1211" spans="1:27" x14ac:dyDescent="0.25">
      <c r="A1211" s="566"/>
      <c r="B1211" s="571"/>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3"/>
    </row>
    <row r="1212" spans="1:27" x14ac:dyDescent="0.25">
      <c r="A1212" s="566"/>
      <c r="B1212" s="571"/>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3"/>
    </row>
    <row r="1213" spans="1:27" x14ac:dyDescent="0.25">
      <c r="A1213" s="566"/>
      <c r="B1213" s="571"/>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3"/>
    </row>
    <row r="1214" spans="1:27" x14ac:dyDescent="0.25">
      <c r="A1214" s="566"/>
      <c r="B1214" s="571"/>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3"/>
    </row>
    <row r="1215" spans="1:27" ht="15.75" thickBot="1" x14ac:dyDescent="0.3">
      <c r="A1215" s="567"/>
      <c r="B1215" s="574"/>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6"/>
    </row>
    <row r="1216" spans="1:27" x14ac:dyDescent="0.25">
      <c r="A1216" s="565">
        <v>44303</v>
      </c>
      <c r="B1216" s="568" t="s">
        <v>2210</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70"/>
    </row>
    <row r="1217" spans="1:27" x14ac:dyDescent="0.25">
      <c r="A1217" s="566"/>
      <c r="B1217" s="571"/>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3"/>
    </row>
    <row r="1218" spans="1:27" x14ac:dyDescent="0.25">
      <c r="A1218" s="566"/>
      <c r="B1218" s="571"/>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3"/>
    </row>
    <row r="1219" spans="1:27" x14ac:dyDescent="0.25">
      <c r="A1219" s="566"/>
      <c r="B1219" s="571"/>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3"/>
    </row>
    <row r="1220" spans="1:27" x14ac:dyDescent="0.25">
      <c r="A1220" s="566"/>
      <c r="B1220" s="571"/>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3"/>
    </row>
    <row r="1221" spans="1:27" x14ac:dyDescent="0.25">
      <c r="A1221" s="566"/>
      <c r="B1221" s="571"/>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3"/>
    </row>
    <row r="1222" spans="1:27" x14ac:dyDescent="0.25">
      <c r="A1222" s="566"/>
      <c r="B1222" s="571"/>
      <c r="C1222" s="572"/>
      <c r="D1222" s="572"/>
      <c r="E1222" s="572"/>
      <c r="F1222" s="572"/>
      <c r="G1222" s="572"/>
      <c r="H1222" s="572"/>
      <c r="I1222" s="572"/>
      <c r="J1222" s="572"/>
      <c r="K1222" s="572"/>
      <c r="L1222" s="572"/>
      <c r="M1222" s="572"/>
      <c r="N1222" s="572"/>
      <c r="O1222" s="572"/>
      <c r="P1222" s="572"/>
      <c r="Q1222" s="572"/>
      <c r="R1222" s="572"/>
      <c r="S1222" s="572"/>
      <c r="T1222" s="572"/>
      <c r="U1222" s="572"/>
      <c r="V1222" s="572"/>
      <c r="W1222" s="572"/>
      <c r="X1222" s="572"/>
      <c r="Y1222" s="572"/>
      <c r="Z1222" s="572"/>
      <c r="AA1222" s="573"/>
    </row>
    <row r="1223" spans="1:27" ht="15.75" thickBot="1" x14ac:dyDescent="0.3">
      <c r="A1223" s="567"/>
      <c r="B1223" s="574"/>
      <c r="C1223" s="575"/>
      <c r="D1223" s="575"/>
      <c r="E1223" s="575"/>
      <c r="F1223" s="575"/>
      <c r="G1223" s="575"/>
      <c r="H1223" s="575"/>
      <c r="I1223" s="575"/>
      <c r="J1223" s="575"/>
      <c r="K1223" s="575"/>
      <c r="L1223" s="575"/>
      <c r="M1223" s="575"/>
      <c r="N1223" s="575"/>
      <c r="O1223" s="575"/>
      <c r="P1223" s="575"/>
      <c r="Q1223" s="575"/>
      <c r="R1223" s="575"/>
      <c r="S1223" s="575"/>
      <c r="T1223" s="575"/>
      <c r="U1223" s="575"/>
      <c r="V1223" s="575"/>
      <c r="W1223" s="575"/>
      <c r="X1223" s="575"/>
      <c r="Y1223" s="575"/>
      <c r="Z1223" s="575"/>
      <c r="AA1223" s="576"/>
    </row>
    <row r="1224" spans="1:27" x14ac:dyDescent="0.25">
      <c r="A1224" s="565">
        <v>44304</v>
      </c>
      <c r="B1224" s="568" t="s">
        <v>2325</v>
      </c>
      <c r="C1224" s="569"/>
      <c r="D1224" s="569"/>
      <c r="E1224" s="569"/>
      <c r="F1224" s="569"/>
      <c r="G1224" s="569"/>
      <c r="H1224" s="569"/>
      <c r="I1224" s="569"/>
      <c r="J1224" s="569"/>
      <c r="K1224" s="569"/>
      <c r="L1224" s="569"/>
      <c r="M1224" s="569"/>
      <c r="N1224" s="569"/>
      <c r="O1224" s="569"/>
      <c r="P1224" s="569"/>
      <c r="Q1224" s="569"/>
      <c r="R1224" s="569"/>
      <c r="S1224" s="569"/>
      <c r="T1224" s="569"/>
      <c r="U1224" s="569"/>
      <c r="V1224" s="569"/>
      <c r="W1224" s="569"/>
      <c r="X1224" s="569"/>
      <c r="Y1224" s="569"/>
      <c r="Z1224" s="569"/>
      <c r="AA1224" s="570"/>
    </row>
    <row r="1225" spans="1:27" x14ac:dyDescent="0.25">
      <c r="A1225" s="566"/>
      <c r="B1225" s="571"/>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3"/>
    </row>
    <row r="1226" spans="1:27" x14ac:dyDescent="0.25">
      <c r="A1226" s="566"/>
      <c r="B1226" s="571"/>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3"/>
    </row>
    <row r="1227" spans="1:27" x14ac:dyDescent="0.25">
      <c r="A1227" s="566"/>
      <c r="B1227" s="571"/>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3"/>
    </row>
    <row r="1228" spans="1:27" x14ac:dyDescent="0.25">
      <c r="A1228" s="566"/>
      <c r="B1228" s="571"/>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3"/>
    </row>
    <row r="1229" spans="1:27" x14ac:dyDescent="0.25">
      <c r="A1229" s="566"/>
      <c r="B1229" s="571"/>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3"/>
    </row>
    <row r="1230" spans="1:27" x14ac:dyDescent="0.25">
      <c r="A1230" s="566"/>
      <c r="B1230" s="571"/>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3"/>
    </row>
    <row r="1231" spans="1:27" ht="15.75" thickBot="1" x14ac:dyDescent="0.3">
      <c r="A1231" s="567"/>
      <c r="B1231" s="574"/>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6"/>
    </row>
    <row r="1232" spans="1:27" x14ac:dyDescent="0.25">
      <c r="A1232" s="565">
        <v>44305</v>
      </c>
      <c r="B1232" s="568" t="s">
        <v>2325</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70"/>
    </row>
    <row r="1233" spans="1:27" x14ac:dyDescent="0.25">
      <c r="A1233" s="566"/>
      <c r="B1233" s="571"/>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3"/>
    </row>
    <row r="1234" spans="1:27" x14ac:dyDescent="0.25">
      <c r="A1234" s="566"/>
      <c r="B1234" s="571"/>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3"/>
    </row>
    <row r="1235" spans="1:27" x14ac:dyDescent="0.25">
      <c r="A1235" s="566"/>
      <c r="B1235" s="571"/>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3"/>
    </row>
    <row r="1236" spans="1:27" x14ac:dyDescent="0.25">
      <c r="A1236" s="566"/>
      <c r="B1236" s="571"/>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3"/>
    </row>
    <row r="1237" spans="1:27" x14ac:dyDescent="0.25">
      <c r="A1237" s="566"/>
      <c r="B1237" s="571"/>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3"/>
    </row>
    <row r="1238" spans="1:27" x14ac:dyDescent="0.25">
      <c r="A1238" s="566"/>
      <c r="B1238" s="571"/>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3"/>
    </row>
    <row r="1239" spans="1:27" ht="15.75" thickBot="1" x14ac:dyDescent="0.3">
      <c r="A1239" s="567"/>
      <c r="B1239" s="574"/>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6"/>
    </row>
  </sheetData>
  <mergeCells count="1757">
    <mergeCell ref="AJP3:AJU3"/>
    <mergeCell ref="AJP4:AJU4"/>
    <mergeCell ref="AJP5:AJU5"/>
    <mergeCell ref="AJP38:AJU38"/>
    <mergeCell ref="AJP39:AJU39"/>
    <mergeCell ref="AJP40:AJU40"/>
    <mergeCell ref="AJP41:AJU41"/>
    <mergeCell ref="AJR45:AJR47"/>
    <mergeCell ref="AJS45:AJS47"/>
    <mergeCell ref="B1208:AA1215"/>
    <mergeCell ref="A1208:A1215"/>
    <mergeCell ref="AJJ3:AJO3"/>
    <mergeCell ref="AJJ4:AJO4"/>
    <mergeCell ref="AJJ5:AJO5"/>
    <mergeCell ref="AJJ38:AJO38"/>
    <mergeCell ref="AJJ39:AJO39"/>
    <mergeCell ref="AJJ40:AJO40"/>
    <mergeCell ref="AJJ41:AJO41"/>
    <mergeCell ref="AJL45:AJL47"/>
    <mergeCell ref="AJM45:AJM47"/>
    <mergeCell ref="B1200:AA1207"/>
    <mergeCell ref="A1200:A1207"/>
    <mergeCell ref="AJD3:AJI3"/>
    <mergeCell ref="AJD4:AJI4"/>
    <mergeCell ref="AJD5:AJI5"/>
    <mergeCell ref="AJD38:AJI38"/>
    <mergeCell ref="AJD39:AJI39"/>
    <mergeCell ref="AJD40:AJI40"/>
    <mergeCell ref="AJD41:AJI41"/>
    <mergeCell ref="AJF45:AJF47"/>
    <mergeCell ref="AJG45:AJG47"/>
    <mergeCell ref="A1192:A1199"/>
    <mergeCell ref="B1192:AA1199"/>
    <mergeCell ref="AIR3:AIW3"/>
    <mergeCell ref="AIR4:AIW4"/>
    <mergeCell ref="AIR5:AIW5"/>
    <mergeCell ref="AIR38:AIW38"/>
    <mergeCell ref="AIR39:AIW39"/>
    <mergeCell ref="AIR40:AIW40"/>
    <mergeCell ref="AIR41:AIW41"/>
    <mergeCell ref="AIT45:AIT47"/>
    <mergeCell ref="AIU45:AIU47"/>
    <mergeCell ref="A1176:A1183"/>
    <mergeCell ref="B1176:AA1183"/>
    <mergeCell ref="AIF3:AIK3"/>
    <mergeCell ref="AIF4:AIK4"/>
    <mergeCell ref="AIF5:AIK5"/>
    <mergeCell ref="AIF38:AIK38"/>
    <mergeCell ref="AIF39:AIK39"/>
    <mergeCell ref="AIF40:AIK40"/>
    <mergeCell ref="AIF41:AIK41"/>
    <mergeCell ref="AIH45:AIH47"/>
    <mergeCell ref="AII45:AII47"/>
    <mergeCell ref="AIL3:AIQ3"/>
    <mergeCell ref="AIL4:AIQ4"/>
    <mergeCell ref="AIL5:AIQ5"/>
    <mergeCell ref="AIL38:AIQ38"/>
    <mergeCell ref="AIL39:AIQ39"/>
    <mergeCell ref="AIL40:AIQ40"/>
    <mergeCell ref="AIL41:AIQ41"/>
    <mergeCell ref="AIN45:AIN47"/>
    <mergeCell ref="AIO45:AIO47"/>
    <mergeCell ref="AGV4:AHA4"/>
    <mergeCell ref="AGV5:AHA5"/>
    <mergeCell ref="A1160:A1167"/>
    <mergeCell ref="B1160:AA1167"/>
    <mergeCell ref="AHN3:AHS3"/>
    <mergeCell ref="AGP4:AGU4"/>
    <mergeCell ref="AGP5:AGU5"/>
    <mergeCell ref="AGP38:AGU38"/>
    <mergeCell ref="AGP39:AGU39"/>
    <mergeCell ref="AGP40:AGU40"/>
    <mergeCell ref="AHN4:AHS4"/>
    <mergeCell ref="AHN5:AHS5"/>
    <mergeCell ref="AHN38:AHS38"/>
    <mergeCell ref="AHN39:AHS39"/>
    <mergeCell ref="AHN40:AHS40"/>
    <mergeCell ref="AHN41:AHS41"/>
    <mergeCell ref="AHP45:AHP47"/>
    <mergeCell ref="AHQ45:AHQ47"/>
    <mergeCell ref="A1152:A1159"/>
    <mergeCell ref="B1152:AA1159"/>
    <mergeCell ref="AHH3:AHM3"/>
    <mergeCell ref="AHH4:AHM4"/>
    <mergeCell ref="AHH5:AHM5"/>
    <mergeCell ref="AHH38:AHM38"/>
    <mergeCell ref="AHH39:AHM39"/>
    <mergeCell ref="AHH40:AHM40"/>
    <mergeCell ref="AHH41:AHM41"/>
    <mergeCell ref="AHJ45:AHJ47"/>
    <mergeCell ref="AHK45:AHK47"/>
    <mergeCell ref="AGP3:AGU3"/>
    <mergeCell ref="AGP41:AGU41"/>
    <mergeCell ref="AGR45:AGR47"/>
    <mergeCell ref="AGS45:AGS47"/>
    <mergeCell ref="AGV3:AHA3"/>
    <mergeCell ref="AHV45:AHV47"/>
    <mergeCell ref="AHW45:AHW47"/>
    <mergeCell ref="AHB3:AHG3"/>
    <mergeCell ref="AHB4:AHG4"/>
    <mergeCell ref="AHB5:AHG5"/>
    <mergeCell ref="AHB38:AHG38"/>
    <mergeCell ref="AHB39:AHG39"/>
    <mergeCell ref="AHB40:AHG40"/>
    <mergeCell ref="AHB41:AHG41"/>
    <mergeCell ref="AHD45:AHD47"/>
    <mergeCell ref="AHE45:AHE47"/>
    <mergeCell ref="AGV39:AHA39"/>
    <mergeCell ref="AGV40:AHA40"/>
    <mergeCell ref="AGV38:AHA38"/>
    <mergeCell ref="AGV41:AHA41"/>
    <mergeCell ref="AGX45:AGX47"/>
    <mergeCell ref="AGY45:AGY47"/>
    <mergeCell ref="AHT3:AHY3"/>
    <mergeCell ref="AHT4:AHY4"/>
    <mergeCell ref="AHT5:AHY5"/>
    <mergeCell ref="AHT38:AHY38"/>
    <mergeCell ref="AHT39:AHY39"/>
    <mergeCell ref="AHT40:AHY40"/>
    <mergeCell ref="AHT41:AHY41"/>
    <mergeCell ref="AFL3:AFQ3"/>
    <mergeCell ref="AFL4:AFQ4"/>
    <mergeCell ref="AFL5:AFQ5"/>
    <mergeCell ref="AFL38:AFQ38"/>
    <mergeCell ref="AFL39:AFQ39"/>
    <mergeCell ref="AFL40:AFQ40"/>
    <mergeCell ref="AFL41:AFQ41"/>
    <mergeCell ref="AFN45:AFN47"/>
    <mergeCell ref="AFO45:AFO47"/>
    <mergeCell ref="AFX39:AGC39"/>
    <mergeCell ref="AFX40:AGC40"/>
    <mergeCell ref="AFX41:AGC41"/>
    <mergeCell ref="AFZ45:AFZ47"/>
    <mergeCell ref="AGA45:AGA47"/>
    <mergeCell ref="AGJ40:AGO40"/>
    <mergeCell ref="AGJ41:AGO41"/>
    <mergeCell ref="AGL45:AGL47"/>
    <mergeCell ref="AGM45:AGM47"/>
    <mergeCell ref="AGJ5:AGO5"/>
    <mergeCell ref="AGJ38:AGO38"/>
    <mergeCell ref="AGJ39:AGO39"/>
    <mergeCell ref="AGD3:AGI3"/>
    <mergeCell ref="AGD4:AGI4"/>
    <mergeCell ref="AGD5:AGI5"/>
    <mergeCell ref="AGD38:AGI38"/>
    <mergeCell ref="AGD39:AGI39"/>
    <mergeCell ref="AGD40:AGI40"/>
    <mergeCell ref="AGD41:AGI41"/>
    <mergeCell ref="AGF45:AGF47"/>
    <mergeCell ref="AGG45:AGG47"/>
    <mergeCell ref="AGJ3:AGO3"/>
    <mergeCell ref="AGJ4:AGO4"/>
    <mergeCell ref="AFR3:AFW3"/>
    <mergeCell ref="AFR4:AFW4"/>
    <mergeCell ref="AFR5:AFW5"/>
    <mergeCell ref="AFR38:AFW38"/>
    <mergeCell ref="AFR39:AFW39"/>
    <mergeCell ref="AFR40:AFW40"/>
    <mergeCell ref="AFR41:AFW41"/>
    <mergeCell ref="AFT45:AFT47"/>
    <mergeCell ref="AFU45:AFU47"/>
    <mergeCell ref="AFX3:AGC3"/>
    <mergeCell ref="AFX4:AGC4"/>
    <mergeCell ref="AFX5:AGC5"/>
    <mergeCell ref="AFX38:AGC38"/>
    <mergeCell ref="AEH3:AEM3"/>
    <mergeCell ref="AEH4:AEM4"/>
    <mergeCell ref="AEH5:AEM5"/>
    <mergeCell ref="AEH38:AEM38"/>
    <mergeCell ref="AEH39:AEM39"/>
    <mergeCell ref="AEH40:AEM40"/>
    <mergeCell ref="AEH41:AEM41"/>
    <mergeCell ref="AEJ45:AEJ47"/>
    <mergeCell ref="AEK45:AEK47"/>
    <mergeCell ref="AFC45:AFC47"/>
    <mergeCell ref="AFF3:AFK3"/>
    <mergeCell ref="AFF4:AFK4"/>
    <mergeCell ref="AFF5:AFK5"/>
    <mergeCell ref="AFF38:AFK38"/>
    <mergeCell ref="AFF39:AFK39"/>
    <mergeCell ref="AFF40:AFK40"/>
    <mergeCell ref="AFF41:AFK41"/>
    <mergeCell ref="AFH45:AFH47"/>
    <mergeCell ref="AFI45:AFI47"/>
    <mergeCell ref="A1112:A1119"/>
    <mergeCell ref="B1112:AA1119"/>
    <mergeCell ref="A1096:A1103"/>
    <mergeCell ref="B1096:AA1103"/>
    <mergeCell ref="ADV3:AEA3"/>
    <mergeCell ref="ADV4:AEA4"/>
    <mergeCell ref="ADV5:AEA5"/>
    <mergeCell ref="ADV38:AEA38"/>
    <mergeCell ref="ADV39:AEA39"/>
    <mergeCell ref="ADV40:AEA40"/>
    <mergeCell ref="ADV41:AEA41"/>
    <mergeCell ref="ADX45:ADX47"/>
    <mergeCell ref="ADY45:ADY47"/>
    <mergeCell ref="ADD3:ADI3"/>
    <mergeCell ref="ADD4:ADI4"/>
    <mergeCell ref="ADD5:ADI5"/>
    <mergeCell ref="ADD38:ADI38"/>
    <mergeCell ref="ADD39:ADI39"/>
    <mergeCell ref="ADD40:ADI40"/>
    <mergeCell ref="ADD41:ADI41"/>
    <mergeCell ref="ADF45:ADF47"/>
    <mergeCell ref="ADG45:ADG47"/>
    <mergeCell ref="A1072:A1079"/>
    <mergeCell ref="B1072:AA1079"/>
    <mergeCell ref="ACX3:ADC3"/>
    <mergeCell ref="ACX4:ADC4"/>
    <mergeCell ref="ACX5:ADC5"/>
    <mergeCell ref="ACX38:ADC38"/>
    <mergeCell ref="ACX39:ADC39"/>
    <mergeCell ref="ACX40:ADC40"/>
    <mergeCell ref="ACX41:ADC41"/>
    <mergeCell ref="ACZ45:ACZ47"/>
    <mergeCell ref="ADA45:ADA47"/>
    <mergeCell ref="A1064:A1071"/>
    <mergeCell ref="B1064:AA1071"/>
    <mergeCell ref="ACR3:ACW3"/>
    <mergeCell ref="ACR4:ACW4"/>
    <mergeCell ref="ACR5:ACW5"/>
    <mergeCell ref="ACR38:ACW38"/>
    <mergeCell ref="ACR39:ACW39"/>
    <mergeCell ref="ACR40:ACW40"/>
    <mergeCell ref="ACR41:ACW41"/>
    <mergeCell ref="ACT45:ACT47"/>
    <mergeCell ref="ACU45:ACU47"/>
    <mergeCell ref="A1056:A1063"/>
    <mergeCell ref="B1056:AA1063"/>
    <mergeCell ref="ACL3:ACQ3"/>
    <mergeCell ref="ACL4:ACQ4"/>
    <mergeCell ref="ACL5:ACQ5"/>
    <mergeCell ref="ACL38:ACQ38"/>
    <mergeCell ref="ACL39:ACQ39"/>
    <mergeCell ref="ACL40:ACQ40"/>
    <mergeCell ref="ACL41:ACQ41"/>
    <mergeCell ref="ACN45:ACN47"/>
    <mergeCell ref="ACO45:ACO47"/>
    <mergeCell ref="A1048:A1055"/>
    <mergeCell ref="B1048:AA1055"/>
    <mergeCell ref="ACF3:ACK3"/>
    <mergeCell ref="ACF4:ACK4"/>
    <mergeCell ref="ACF5:ACK5"/>
    <mergeCell ref="ACF38:ACK38"/>
    <mergeCell ref="ACF39:ACK39"/>
    <mergeCell ref="ACF40:ACK40"/>
    <mergeCell ref="ACF41:ACK41"/>
    <mergeCell ref="ACH45:ACH47"/>
    <mergeCell ref="ACI45:ACI47"/>
    <mergeCell ref="A1024:A1031"/>
    <mergeCell ref="A1032:A1039"/>
    <mergeCell ref="A1040:A1047"/>
    <mergeCell ref="B1024:AA1031"/>
    <mergeCell ref="B1032:AA1039"/>
    <mergeCell ref="B1040:AA1047"/>
    <mergeCell ref="ABT3:ABY3"/>
    <mergeCell ref="ABT4:ABY4"/>
    <mergeCell ref="ABT5:ABY5"/>
    <mergeCell ref="ABT38:ABY38"/>
    <mergeCell ref="ABT39:ABY39"/>
    <mergeCell ref="ABT40:ABY40"/>
    <mergeCell ref="ABT41:ABY41"/>
    <mergeCell ref="ABV45:ABV47"/>
    <mergeCell ref="ABW45:ABW47"/>
    <mergeCell ref="ABZ3:ACE3"/>
    <mergeCell ref="ABZ4:ACE4"/>
    <mergeCell ref="ABZ5:ACE5"/>
    <mergeCell ref="ABZ38:ACE38"/>
    <mergeCell ref="ABZ39:ACE39"/>
    <mergeCell ref="ABZ40:ACE40"/>
    <mergeCell ref="ABZ41:ACE41"/>
    <mergeCell ref="ACB45:ACB47"/>
    <mergeCell ref="ACC45:ACC47"/>
    <mergeCell ref="ABN3:ABS3"/>
    <mergeCell ref="ABN4:ABS4"/>
    <mergeCell ref="ABN5:ABS5"/>
    <mergeCell ref="ABN38:ABS38"/>
    <mergeCell ref="ABN39:ABS39"/>
    <mergeCell ref="ABN40:ABS40"/>
    <mergeCell ref="ABN41:ABS41"/>
    <mergeCell ref="ABP45:ABP47"/>
    <mergeCell ref="ABQ45:ABQ47"/>
    <mergeCell ref="A1016:A1023"/>
    <mergeCell ref="B1016:AA1023"/>
    <mergeCell ref="ABB3:ABG3"/>
    <mergeCell ref="ABB4:ABG4"/>
    <mergeCell ref="ABB5:ABG5"/>
    <mergeCell ref="ABB38:ABG38"/>
    <mergeCell ref="ABB39:ABG39"/>
    <mergeCell ref="ABB40:ABG40"/>
    <mergeCell ref="ABB41:ABG41"/>
    <mergeCell ref="ABD45:ABD47"/>
    <mergeCell ref="ABE45:ABE47"/>
    <mergeCell ref="A1000:A1007"/>
    <mergeCell ref="B1000:AA1007"/>
    <mergeCell ref="XP3:XU3"/>
    <mergeCell ref="XP4:XU4"/>
    <mergeCell ref="XP5:XU5"/>
    <mergeCell ref="XP38:XU38"/>
    <mergeCell ref="XP39:XU39"/>
    <mergeCell ref="XP40:XU40"/>
    <mergeCell ref="XP41:XU41"/>
    <mergeCell ref="XR45:XR47"/>
    <mergeCell ref="XS45:XS47"/>
    <mergeCell ref="A880:A887"/>
    <mergeCell ref="B880:AA887"/>
    <mergeCell ref="WX3:XC3"/>
    <mergeCell ref="WX4:XC4"/>
    <mergeCell ref="WX5:XC5"/>
    <mergeCell ref="WX38:XC38"/>
    <mergeCell ref="WX39:XC39"/>
    <mergeCell ref="A856:A863"/>
    <mergeCell ref="B856:AA863"/>
    <mergeCell ref="VZ3:WE3"/>
    <mergeCell ref="VZ4:WE4"/>
    <mergeCell ref="VZ5:WE5"/>
    <mergeCell ref="VZ38:WE38"/>
    <mergeCell ref="VZ39:WE39"/>
    <mergeCell ref="VZ40:WE40"/>
    <mergeCell ref="VZ41:WE41"/>
    <mergeCell ref="WB45:WB47"/>
    <mergeCell ref="WC45:WC47"/>
    <mergeCell ref="A824:A831"/>
    <mergeCell ref="B824:AA831"/>
    <mergeCell ref="VB3:VG3"/>
    <mergeCell ref="VB4:VG4"/>
    <mergeCell ref="VB5:VG5"/>
    <mergeCell ref="VB38:VG38"/>
    <mergeCell ref="VB39:VG39"/>
    <mergeCell ref="VB40:VG40"/>
    <mergeCell ref="VB41:VG41"/>
    <mergeCell ref="VD45:VD47"/>
    <mergeCell ref="VE45:VE47"/>
    <mergeCell ref="A792:A799"/>
    <mergeCell ref="B792:AA799"/>
    <mergeCell ref="A720:A727"/>
    <mergeCell ref="B720:AA727"/>
    <mergeCell ref="SZ3:TE3"/>
    <mergeCell ref="SZ4:TE4"/>
    <mergeCell ref="SZ5:TE5"/>
    <mergeCell ref="SZ38:TE38"/>
    <mergeCell ref="SZ39:TE39"/>
    <mergeCell ref="SZ40:TE40"/>
    <mergeCell ref="SZ41:TE41"/>
    <mergeCell ref="TB45:TB47"/>
    <mergeCell ref="TC45:TC47"/>
    <mergeCell ref="ST3:SY3"/>
    <mergeCell ref="ST4:SY4"/>
    <mergeCell ref="ST5:SY5"/>
    <mergeCell ref="ST38:SY38"/>
    <mergeCell ref="ST39:SY39"/>
    <mergeCell ref="ST40:SY40"/>
    <mergeCell ref="ST41:SY41"/>
    <mergeCell ref="SV45:SV47"/>
    <mergeCell ref="SW45:SW47"/>
    <mergeCell ref="A712:A719"/>
    <mergeCell ref="B712:AA719"/>
    <mergeCell ref="A688:A695"/>
    <mergeCell ref="A696:A703"/>
    <mergeCell ref="A704:A711"/>
    <mergeCell ref="B688:AA695"/>
    <mergeCell ref="B696:AA703"/>
    <mergeCell ref="B704:AA711"/>
    <mergeCell ref="SN3:SS3"/>
    <mergeCell ref="SN4:SS4"/>
    <mergeCell ref="SN5:SS5"/>
    <mergeCell ref="SN38:SS38"/>
    <mergeCell ref="SN39:SS39"/>
    <mergeCell ref="SN40:SS40"/>
    <mergeCell ref="SN41:SS41"/>
    <mergeCell ref="SP45:SP47"/>
    <mergeCell ref="SQ45:SQ47"/>
    <mergeCell ref="SH3:SM3"/>
    <mergeCell ref="SH4:SM4"/>
    <mergeCell ref="SH5:SM5"/>
    <mergeCell ref="SH38:SM38"/>
    <mergeCell ref="SH39:SM39"/>
    <mergeCell ref="SH40:SM40"/>
    <mergeCell ref="SH41:SM41"/>
    <mergeCell ref="SJ45:SJ47"/>
    <mergeCell ref="SK45:SK47"/>
    <mergeCell ref="SB3:SG3"/>
    <mergeCell ref="SB4:SG4"/>
    <mergeCell ref="SB5:SG5"/>
    <mergeCell ref="SB38:SG38"/>
    <mergeCell ref="SB39:SG39"/>
    <mergeCell ref="SB40:SG40"/>
    <mergeCell ref="SD45:SD47"/>
    <mergeCell ref="SE45:SE47"/>
    <mergeCell ref="QX38:RC38"/>
    <mergeCell ref="QX39:RC39"/>
    <mergeCell ref="QZ45:QZ47"/>
    <mergeCell ref="RA45:RA47"/>
    <mergeCell ref="QX4:RC4"/>
    <mergeCell ref="QX5:RC5"/>
    <mergeCell ref="RJ3:RO3"/>
    <mergeCell ref="RJ4:RO4"/>
    <mergeCell ref="RJ5:RO5"/>
    <mergeCell ref="RJ38:RO38"/>
    <mergeCell ref="RJ39:RO39"/>
    <mergeCell ref="RJ40:RO40"/>
    <mergeCell ref="RJ41:RO41"/>
    <mergeCell ref="RL45:RL47"/>
    <mergeCell ref="RM45:RM47"/>
    <mergeCell ref="A672:A679"/>
    <mergeCell ref="B672:AA679"/>
    <mergeCell ref="A664:A671"/>
    <mergeCell ref="B664:AA671"/>
    <mergeCell ref="A656:A663"/>
    <mergeCell ref="B656:AA663"/>
    <mergeCell ref="A640:A647"/>
    <mergeCell ref="B640:AA647"/>
    <mergeCell ref="A648:A655"/>
    <mergeCell ref="B648:AA655"/>
    <mergeCell ref="A632:A639"/>
    <mergeCell ref="B632:AA639"/>
    <mergeCell ref="A608:A615"/>
    <mergeCell ref="B608:AA615"/>
    <mergeCell ref="A576:A583"/>
    <mergeCell ref="B576:AA583"/>
    <mergeCell ref="A568:A575"/>
    <mergeCell ref="A584:A591"/>
    <mergeCell ref="B584:AA591"/>
    <mergeCell ref="A592:A599"/>
    <mergeCell ref="B592:AA599"/>
    <mergeCell ref="A600:A607"/>
    <mergeCell ref="B600:AA607"/>
    <mergeCell ref="A624:A631"/>
    <mergeCell ref="A616:A623"/>
    <mergeCell ref="B568:AA575"/>
    <mergeCell ref="A448:A455"/>
    <mergeCell ref="B448:AA455"/>
    <mergeCell ref="A440:A447"/>
    <mergeCell ref="B440:AA447"/>
    <mergeCell ref="B472:AA479"/>
    <mergeCell ref="A480:A487"/>
    <mergeCell ref="B480:AA487"/>
    <mergeCell ref="HI45:HI47"/>
    <mergeCell ref="A344:A351"/>
    <mergeCell ref="OG45:OG47"/>
    <mergeCell ref="NX40:OC40"/>
    <mergeCell ref="NX41:OC41"/>
    <mergeCell ref="OL45:OL47"/>
    <mergeCell ref="OA45:OA47"/>
    <mergeCell ref="A432:A439"/>
    <mergeCell ref="B432:AA439"/>
    <mergeCell ref="A424:A431"/>
    <mergeCell ref="B424:AA431"/>
    <mergeCell ref="A384:A391"/>
    <mergeCell ref="B384:AA391"/>
    <mergeCell ref="A400:A407"/>
    <mergeCell ref="B400:AA407"/>
    <mergeCell ref="A408:A415"/>
    <mergeCell ref="B408:AA415"/>
    <mergeCell ref="A416:A423"/>
    <mergeCell ref="B416:AA423"/>
    <mergeCell ref="A392:A399"/>
    <mergeCell ref="B392:AA399"/>
    <mergeCell ref="A288:A295"/>
    <mergeCell ref="B288:AA295"/>
    <mergeCell ref="A296:A303"/>
    <mergeCell ref="B296:AA303"/>
    <mergeCell ref="QL3:QQ3"/>
    <mergeCell ref="QL4:QQ4"/>
    <mergeCell ref="QL5:QQ5"/>
    <mergeCell ref="QL38:QQ38"/>
    <mergeCell ref="QL39:QQ39"/>
    <mergeCell ref="QL40:QQ40"/>
    <mergeCell ref="QL41:QQ41"/>
    <mergeCell ref="QN45:QN47"/>
    <mergeCell ref="QO45:QO47"/>
    <mergeCell ref="QR3:QW3"/>
    <mergeCell ref="QR4:QW4"/>
    <mergeCell ref="QR5:QW5"/>
    <mergeCell ref="QR38:QW38"/>
    <mergeCell ref="QR39:QW39"/>
    <mergeCell ref="RD3:RI3"/>
    <mergeCell ref="RD4:RI4"/>
    <mergeCell ref="RD5:RI5"/>
    <mergeCell ref="RD38:RI38"/>
    <mergeCell ref="RD39:RI39"/>
    <mergeCell ref="RD40:RI40"/>
    <mergeCell ref="RD41:RI41"/>
    <mergeCell ref="RF45:RF47"/>
    <mergeCell ref="RG45:RG47"/>
    <mergeCell ref="NX3:OC3"/>
    <mergeCell ref="NX4:OC4"/>
    <mergeCell ref="NX5:OC5"/>
    <mergeCell ref="NX38:OC38"/>
    <mergeCell ref="OD3:OI3"/>
    <mergeCell ref="OD4:OI4"/>
    <mergeCell ref="OD5:OI5"/>
    <mergeCell ref="OF45:OF47"/>
    <mergeCell ref="PN4:PS4"/>
    <mergeCell ref="PN5:PS5"/>
    <mergeCell ref="PN38:PS38"/>
    <mergeCell ref="PN39:PS39"/>
    <mergeCell ref="PN40:PS40"/>
    <mergeCell ref="PN41:PS41"/>
    <mergeCell ref="PD45:PD47"/>
    <mergeCell ref="PH5:PM5"/>
    <mergeCell ref="PT3:PY3"/>
    <mergeCell ref="PT4:PY4"/>
    <mergeCell ref="PT5:PY5"/>
    <mergeCell ref="PT38:PY38"/>
    <mergeCell ref="OP41:OU41"/>
    <mergeCell ref="OY45:OY47"/>
    <mergeCell ref="OX45:OX47"/>
    <mergeCell ref="OD41:OI41"/>
    <mergeCell ref="OD40:OI40"/>
    <mergeCell ref="OJ39:OO39"/>
    <mergeCell ref="OJ40:OO40"/>
    <mergeCell ref="OJ41:OO41"/>
    <mergeCell ref="PH38:PM38"/>
    <mergeCell ref="OP40:OU40"/>
    <mergeCell ref="A264:A271"/>
    <mergeCell ref="B264:AA271"/>
    <mergeCell ref="A240:A247"/>
    <mergeCell ref="B240:AA247"/>
    <mergeCell ref="A224:A231"/>
    <mergeCell ref="B224:AA231"/>
    <mergeCell ref="A248:A255"/>
    <mergeCell ref="B248:AA255"/>
    <mergeCell ref="B280:AA287"/>
    <mergeCell ref="B376:AA383"/>
    <mergeCell ref="A360:A367"/>
    <mergeCell ref="B360:AA367"/>
    <mergeCell ref="A256:A263"/>
    <mergeCell ref="B256:AA263"/>
    <mergeCell ref="B344:AA351"/>
    <mergeCell ref="DW45:DW47"/>
    <mergeCell ref="CD40:CI40"/>
    <mergeCell ref="A216:A223"/>
    <mergeCell ref="B216:AA223"/>
    <mergeCell ref="A208:A215"/>
    <mergeCell ref="CV40:DA40"/>
    <mergeCell ref="DT41:DY41"/>
    <mergeCell ref="DV45:DV47"/>
    <mergeCell ref="B184:AA191"/>
    <mergeCell ref="B160:AA167"/>
    <mergeCell ref="A152:A159"/>
    <mergeCell ref="B152:AA159"/>
    <mergeCell ref="A144:A151"/>
    <mergeCell ref="B144:AA151"/>
    <mergeCell ref="A128:A135"/>
    <mergeCell ref="B128:AA135"/>
    <mergeCell ref="B200:AA207"/>
    <mergeCell ref="JH38:JM38"/>
    <mergeCell ref="JH39:JM39"/>
    <mergeCell ref="JH40:JM40"/>
    <mergeCell ref="EL41:EQ41"/>
    <mergeCell ref="EN45:EN47"/>
    <mergeCell ref="EO45:EO47"/>
    <mergeCell ref="CG45:CG47"/>
    <mergeCell ref="P41:U41"/>
    <mergeCell ref="DB38:DG38"/>
    <mergeCell ref="HF41:HK41"/>
    <mergeCell ref="HH45:HH47"/>
    <mergeCell ref="JT40:JY40"/>
    <mergeCell ref="JW45:JW47"/>
    <mergeCell ref="DK45:DK47"/>
    <mergeCell ref="CP38:CU38"/>
    <mergeCell ref="GD45:GD47"/>
    <mergeCell ref="IP39:IU39"/>
    <mergeCell ref="CP41:CU41"/>
    <mergeCell ref="DT40:DY40"/>
    <mergeCell ref="B44:AA52"/>
    <mergeCell ref="V41:AA41"/>
    <mergeCell ref="AZ40:BE40"/>
    <mergeCell ref="BF41:BK41"/>
    <mergeCell ref="FV41:GA41"/>
    <mergeCell ref="DZ41:EE41"/>
    <mergeCell ref="FJ41:FO41"/>
    <mergeCell ref="FY45:FY47"/>
    <mergeCell ref="FG45:FG47"/>
    <mergeCell ref="FL45:FL47"/>
    <mergeCell ref="CR45:CR47"/>
    <mergeCell ref="CS45:CS47"/>
    <mergeCell ref="AB41:AG41"/>
    <mergeCell ref="GH4:GM4"/>
    <mergeCell ref="GH5:GM5"/>
    <mergeCell ref="GH38:GM38"/>
    <mergeCell ref="GH39:GM39"/>
    <mergeCell ref="GH40:GM40"/>
    <mergeCell ref="GH41:GM41"/>
    <mergeCell ref="GJ45:GJ47"/>
    <mergeCell ref="GK45:GK47"/>
    <mergeCell ref="GB38:GG38"/>
    <mergeCell ref="GB39:GG39"/>
    <mergeCell ref="GB40:GG40"/>
    <mergeCell ref="GB41:GG41"/>
    <mergeCell ref="LV3:MA3"/>
    <mergeCell ref="MH40:MM40"/>
    <mergeCell ref="MH41:MM41"/>
    <mergeCell ref="MJ45:MJ47"/>
    <mergeCell ref="MK45:MK47"/>
    <mergeCell ref="MH38:MM38"/>
    <mergeCell ref="MH39:MM39"/>
    <mergeCell ref="KR5:KW5"/>
    <mergeCell ref="KR38:KW38"/>
    <mergeCell ref="KR39:KW39"/>
    <mergeCell ref="KR40:KW40"/>
    <mergeCell ref="KR41:KW41"/>
    <mergeCell ref="KT45:KT47"/>
    <mergeCell ref="KU45:KU47"/>
    <mergeCell ref="KR4:KW4"/>
    <mergeCell ref="KR3:KW3"/>
    <mergeCell ref="MB3:MG3"/>
    <mergeCell ref="KF39:KK39"/>
    <mergeCell ref="MB4:MG4"/>
    <mergeCell ref="MB5:MG5"/>
    <mergeCell ref="MB38:MG38"/>
    <mergeCell ref="KX40:LC40"/>
    <mergeCell ref="KX41:LC41"/>
    <mergeCell ref="KZ45:KZ47"/>
    <mergeCell ref="LA45:LA47"/>
    <mergeCell ref="KL3:KQ3"/>
    <mergeCell ref="KL4:KQ4"/>
    <mergeCell ref="KL5:KQ5"/>
    <mergeCell ref="KL38:KQ38"/>
    <mergeCell ref="KL39:KQ39"/>
    <mergeCell ref="KL40:KQ40"/>
    <mergeCell ref="KL41:KQ41"/>
    <mergeCell ref="KN45:KN47"/>
    <mergeCell ref="KO45:KO47"/>
    <mergeCell ref="KB45:KB47"/>
    <mergeCell ref="KX38:LC38"/>
    <mergeCell ref="JZ3:KE3"/>
    <mergeCell ref="LV38:MA38"/>
    <mergeCell ref="KF40:KK40"/>
    <mergeCell ref="KF41:KK41"/>
    <mergeCell ref="KH45:KH47"/>
    <mergeCell ref="JZ41:KE41"/>
    <mergeCell ref="KC45:KC47"/>
    <mergeCell ref="KI45:KI47"/>
    <mergeCell ref="JH3:JM3"/>
    <mergeCell ref="JH4:JM4"/>
    <mergeCell ref="JH5:JM5"/>
    <mergeCell ref="KF4:KK4"/>
    <mergeCell ref="KF5:KK5"/>
    <mergeCell ref="PT39:PY39"/>
    <mergeCell ref="PT40:PY40"/>
    <mergeCell ref="PT41:PY41"/>
    <mergeCell ref="PV45:PV47"/>
    <mergeCell ref="PW45:PW47"/>
    <mergeCell ref="OV3:PA3"/>
    <mergeCell ref="OV4:PA4"/>
    <mergeCell ref="OV5:PA5"/>
    <mergeCell ref="OV38:PA38"/>
    <mergeCell ref="OV39:PA39"/>
    <mergeCell ref="OV40:PA40"/>
    <mergeCell ref="OV41:PA41"/>
    <mergeCell ref="NF40:NK40"/>
    <mergeCell ref="NF41:NK41"/>
    <mergeCell ref="NH45:NH47"/>
    <mergeCell ref="NI45:NI47"/>
    <mergeCell ref="NX39:OC39"/>
    <mergeCell ref="NF3:NK3"/>
    <mergeCell ref="NF4:NK4"/>
    <mergeCell ref="NF5:NK5"/>
    <mergeCell ref="NL5:NQ5"/>
    <mergeCell ref="NL38:NQ38"/>
    <mergeCell ref="NL4:NQ4"/>
    <mergeCell ref="NF38:NK38"/>
    <mergeCell ref="NF39:NK39"/>
    <mergeCell ref="OD38:OI38"/>
    <mergeCell ref="OD39:OI39"/>
    <mergeCell ref="NR3:NW3"/>
    <mergeCell ref="NR4:NW4"/>
    <mergeCell ref="NR5:NW5"/>
    <mergeCell ref="NR38:NW38"/>
    <mergeCell ref="A512:A519"/>
    <mergeCell ref="B512:AA519"/>
    <mergeCell ref="A496:A503"/>
    <mergeCell ref="B496:AA503"/>
    <mergeCell ref="A376:A383"/>
    <mergeCell ref="MZ5:NE5"/>
    <mergeCell ref="MZ38:NE38"/>
    <mergeCell ref="MZ39:NE39"/>
    <mergeCell ref="A488:A495"/>
    <mergeCell ref="B488:AA495"/>
    <mergeCell ref="A456:A463"/>
    <mergeCell ref="A464:A471"/>
    <mergeCell ref="A472:A479"/>
    <mergeCell ref="B456:AA463"/>
    <mergeCell ref="JT3:JY3"/>
    <mergeCell ref="JT4:JY4"/>
    <mergeCell ref="JT5:JY5"/>
    <mergeCell ref="JT38:JY38"/>
    <mergeCell ref="JT39:JY39"/>
    <mergeCell ref="B312:AA319"/>
    <mergeCell ref="MH3:MM3"/>
    <mergeCell ref="MH4:MM4"/>
    <mergeCell ref="HF3:HK3"/>
    <mergeCell ref="HF4:HK4"/>
    <mergeCell ref="JN3:JS3"/>
    <mergeCell ref="KX3:LC3"/>
    <mergeCell ref="KX4:LC4"/>
    <mergeCell ref="KX5:LC5"/>
    <mergeCell ref="B464:AA471"/>
    <mergeCell ref="KX39:LC39"/>
    <mergeCell ref="NR39:NW39"/>
    <mergeCell ref="MT40:MY40"/>
    <mergeCell ref="MT41:MY41"/>
    <mergeCell ref="MV45:MV47"/>
    <mergeCell ref="MW45:MW47"/>
    <mergeCell ref="LD3:LI3"/>
    <mergeCell ref="LD4:LI4"/>
    <mergeCell ref="LD5:LI5"/>
    <mergeCell ref="LD38:LI38"/>
    <mergeCell ref="LD39:LI39"/>
    <mergeCell ref="LD40:LI40"/>
    <mergeCell ref="LD41:LI41"/>
    <mergeCell ref="LF45:LF47"/>
    <mergeCell ref="LG45:LG47"/>
    <mergeCell ref="LP5:LU5"/>
    <mergeCell ref="MH5:MM5"/>
    <mergeCell ref="MB40:MG40"/>
    <mergeCell ref="NL3:NQ3"/>
    <mergeCell ref="MT3:MY3"/>
    <mergeCell ref="MT4:MY4"/>
    <mergeCell ref="MT5:MY5"/>
    <mergeCell ref="MT38:MY38"/>
    <mergeCell ref="MT39:MY39"/>
    <mergeCell ref="MZ3:NE3"/>
    <mergeCell ref="MZ4:NE4"/>
    <mergeCell ref="MB39:MG39"/>
    <mergeCell ref="MN3:MS3"/>
    <mergeCell ref="MN4:MS4"/>
    <mergeCell ref="LV4:MA4"/>
    <mergeCell ref="LV5:MA5"/>
    <mergeCell ref="JB3:JG3"/>
    <mergeCell ref="JB4:JG4"/>
    <mergeCell ref="JB5:JG5"/>
    <mergeCell ref="JB38:JG38"/>
    <mergeCell ref="JB39:JG39"/>
    <mergeCell ref="JB40:JG40"/>
    <mergeCell ref="JB41:JG41"/>
    <mergeCell ref="JD45:JD47"/>
    <mergeCell ref="JE45:JE47"/>
    <mergeCell ref="IJ40:IO40"/>
    <mergeCell ref="A26:XFD26"/>
    <mergeCell ref="ER5:EW5"/>
    <mergeCell ref="ER38:EW38"/>
    <mergeCell ref="ER39:EW39"/>
    <mergeCell ref="ER40:EW40"/>
    <mergeCell ref="A312:A319"/>
    <mergeCell ref="GT3:GY3"/>
    <mergeCell ref="GT4:GY4"/>
    <mergeCell ref="GT5:GY5"/>
    <mergeCell ref="GT38:GY38"/>
    <mergeCell ref="GT39:GY39"/>
    <mergeCell ref="DH40:DM40"/>
    <mergeCell ref="DH41:DM41"/>
    <mergeCell ref="IP3:IU3"/>
    <mergeCell ref="IP4:IU4"/>
    <mergeCell ref="IP5:IU5"/>
    <mergeCell ref="IP38:IU38"/>
    <mergeCell ref="IP40:IU40"/>
    <mergeCell ref="IP41:IU41"/>
    <mergeCell ref="IR45:IR47"/>
    <mergeCell ref="IS45:IS47"/>
    <mergeCell ref="DJ45:DJ47"/>
    <mergeCell ref="EF3:EK3"/>
    <mergeCell ref="EF40:EK40"/>
    <mergeCell ref="EF41:EK41"/>
    <mergeCell ref="EH45:EH47"/>
    <mergeCell ref="CV3:DA3"/>
    <mergeCell ref="DH4:DM4"/>
    <mergeCell ref="DH5:DM5"/>
    <mergeCell ref="FA45:FA47"/>
    <mergeCell ref="GB3:GG3"/>
    <mergeCell ref="GB4:GG4"/>
    <mergeCell ref="GB5:GG5"/>
    <mergeCell ref="GH3:GM3"/>
    <mergeCell ref="HF5:HK5"/>
    <mergeCell ref="HF38:HK38"/>
    <mergeCell ref="HF39:HK39"/>
    <mergeCell ref="HF40:HK40"/>
    <mergeCell ref="DH3:DM3"/>
    <mergeCell ref="EX3:FC3"/>
    <mergeCell ref="EX4:FC4"/>
    <mergeCell ref="DT4:DY4"/>
    <mergeCell ref="DT5:DY5"/>
    <mergeCell ref="DT38:DY38"/>
    <mergeCell ref="FJ3:FO3"/>
    <mergeCell ref="FJ4:FO4"/>
    <mergeCell ref="FJ5:FO5"/>
    <mergeCell ref="FJ38:FO38"/>
    <mergeCell ref="FJ39:FO39"/>
    <mergeCell ref="FJ40:FO40"/>
    <mergeCell ref="A36:EK36"/>
    <mergeCell ref="ER41:EW41"/>
    <mergeCell ref="ET45:ET47"/>
    <mergeCell ref="EU45:EU47"/>
    <mergeCell ref="B62:AA70"/>
    <mergeCell ref="P5:U5"/>
    <mergeCell ref="J4:O4"/>
    <mergeCell ref="A71:A79"/>
    <mergeCell ref="AB40:AG40"/>
    <mergeCell ref="ER3:EW3"/>
    <mergeCell ref="ER4:EW4"/>
    <mergeCell ref="EL3:EQ3"/>
    <mergeCell ref="EL4:EQ4"/>
    <mergeCell ref="EL5:EQ5"/>
    <mergeCell ref="EL38:EQ38"/>
    <mergeCell ref="EL39:EQ39"/>
    <mergeCell ref="EL40:EQ40"/>
    <mergeCell ref="A120:A127"/>
    <mergeCell ref="B120:AA127"/>
    <mergeCell ref="A112:A119"/>
    <mergeCell ref="A136:A143"/>
    <mergeCell ref="B136:AA143"/>
    <mergeCell ref="B80:AA87"/>
    <mergeCell ref="J40:O40"/>
    <mergeCell ref="B71:AA79"/>
    <mergeCell ref="A88:A95"/>
    <mergeCell ref="B112:AA119"/>
    <mergeCell ref="DN41:DS41"/>
    <mergeCell ref="DP45:DP47"/>
    <mergeCell ref="CX45:CX47"/>
    <mergeCell ref="CF45:CF47"/>
    <mergeCell ref="EF4:EK4"/>
    <mergeCell ref="DE45:DE47"/>
    <mergeCell ref="BX41:CC41"/>
    <mergeCell ref="CY45:CY47"/>
    <mergeCell ref="DT3:DY3"/>
    <mergeCell ref="DH38:DM38"/>
    <mergeCell ref="DN38:DS38"/>
    <mergeCell ref="DN39:DS39"/>
    <mergeCell ref="BX3:CC3"/>
    <mergeCell ref="BX4:CC4"/>
    <mergeCell ref="A176:A183"/>
    <mergeCell ref="BX40:CC40"/>
    <mergeCell ref="AN38:AS38"/>
    <mergeCell ref="AZ5:BE5"/>
    <mergeCell ref="B176:AA183"/>
    <mergeCell ref="D5:I5"/>
    <mergeCell ref="B37:C37"/>
    <mergeCell ref="B38:C41"/>
    <mergeCell ref="A104:A111"/>
    <mergeCell ref="AZ41:BE41"/>
    <mergeCell ref="BU45:BU47"/>
    <mergeCell ref="B17:B25"/>
    <mergeCell ref="D38:I38"/>
    <mergeCell ref="J41:O41"/>
    <mergeCell ref="V40:AA40"/>
    <mergeCell ref="AZ4:BE4"/>
    <mergeCell ref="BF4:BK4"/>
    <mergeCell ref="AJ45:AJ47"/>
    <mergeCell ref="AK45:AK47"/>
    <mergeCell ref="BB45:BB47"/>
    <mergeCell ref="BI45:BI47"/>
    <mergeCell ref="AB5:AG5"/>
    <mergeCell ref="AH5:AM5"/>
    <mergeCell ref="AH4:AM4"/>
    <mergeCell ref="AZ38:BE38"/>
    <mergeCell ref="AT39:AY39"/>
    <mergeCell ref="A62:A70"/>
    <mergeCell ref="CP40:CU40"/>
    <mergeCell ref="DB4:DG4"/>
    <mergeCell ref="DB5:DG5"/>
    <mergeCell ref="BR39:BW39"/>
    <mergeCell ref="BR40:BW40"/>
    <mergeCell ref="CJ3:CO3"/>
    <mergeCell ref="CP3:CU3"/>
    <mergeCell ref="CP39:CU39"/>
    <mergeCell ref="CD4:CI4"/>
    <mergeCell ref="BX38:CC38"/>
    <mergeCell ref="CD38:CI38"/>
    <mergeCell ref="CD39:CI39"/>
    <mergeCell ref="BX5:CC5"/>
    <mergeCell ref="CJ41:CO41"/>
    <mergeCell ref="CV41:DA41"/>
    <mergeCell ref="CJ4:CO4"/>
    <mergeCell ref="CJ5:CO5"/>
    <mergeCell ref="CJ38:CO38"/>
    <mergeCell ref="BR3:BW3"/>
    <mergeCell ref="CP4:CU4"/>
    <mergeCell ref="CP5:CU5"/>
    <mergeCell ref="AN5:AS5"/>
    <mergeCell ref="BF5:BK5"/>
    <mergeCell ref="AP45:AP47"/>
    <mergeCell ref="BH45:BH47"/>
    <mergeCell ref="V38:AA38"/>
    <mergeCell ref="AH38:AM38"/>
    <mergeCell ref="AT5:AY5"/>
    <mergeCell ref="BR4:BW4"/>
    <mergeCell ref="BN45:BN47"/>
    <mergeCell ref="BO45:BO47"/>
    <mergeCell ref="BZ45:BZ47"/>
    <mergeCell ref="B7:B15"/>
    <mergeCell ref="BR41:BW41"/>
    <mergeCell ref="AN39:AS39"/>
    <mergeCell ref="BF38:BK38"/>
    <mergeCell ref="BC45:BC47"/>
    <mergeCell ref="D41:I41"/>
    <mergeCell ref="D4:I4"/>
    <mergeCell ref="AN41:AS41"/>
    <mergeCell ref="AE45:AE47"/>
    <mergeCell ref="AD45:AD47"/>
    <mergeCell ref="BL5:BQ5"/>
    <mergeCell ref="BR5:BW5"/>
    <mergeCell ref="BR38:BW38"/>
    <mergeCell ref="BL41:BQ41"/>
    <mergeCell ref="AF43:BJ44"/>
    <mergeCell ref="AT41:AY41"/>
    <mergeCell ref="AQ45:AQ47"/>
    <mergeCell ref="AN40:AS40"/>
    <mergeCell ref="AZ39:BE39"/>
    <mergeCell ref="V3:AA3"/>
    <mergeCell ref="V5:AA5"/>
    <mergeCell ref="V39:AA39"/>
    <mergeCell ref="DN40:DS40"/>
    <mergeCell ref="AN3:AS3"/>
    <mergeCell ref="P38:U38"/>
    <mergeCell ref="D39:I39"/>
    <mergeCell ref="J5:O5"/>
    <mergeCell ref="P39:U39"/>
    <mergeCell ref="D3:I3"/>
    <mergeCell ref="P3:U3"/>
    <mergeCell ref="P4:U4"/>
    <mergeCell ref="J38:O38"/>
    <mergeCell ref="J39:O39"/>
    <mergeCell ref="V4:AA4"/>
    <mergeCell ref="BF3:BK3"/>
    <mergeCell ref="AB3:AG3"/>
    <mergeCell ref="AH3:AM3"/>
    <mergeCell ref="AT40:AY40"/>
    <mergeCell ref="D40:I40"/>
    <mergeCell ref="CD5:CI5"/>
    <mergeCell ref="CV38:DA38"/>
    <mergeCell ref="CV39:DA39"/>
    <mergeCell ref="DN3:DS3"/>
    <mergeCell ref="BL4:BQ4"/>
    <mergeCell ref="AN4:AS4"/>
    <mergeCell ref="AT4:AY4"/>
    <mergeCell ref="BL40:BQ40"/>
    <mergeCell ref="BF39:BK39"/>
    <mergeCell ref="BF40:BK40"/>
    <mergeCell ref="GZ5:HE5"/>
    <mergeCell ref="GZ38:HE38"/>
    <mergeCell ref="GZ39:HE39"/>
    <mergeCell ref="FV3:GA3"/>
    <mergeCell ref="FV4:GA4"/>
    <mergeCell ref="FV5:GA5"/>
    <mergeCell ref="FV38:GA38"/>
    <mergeCell ref="FV39:GA39"/>
    <mergeCell ref="FV40:GA40"/>
    <mergeCell ref="DZ5:EE5"/>
    <mergeCell ref="DZ38:EE38"/>
    <mergeCell ref="DZ39:EE39"/>
    <mergeCell ref="DZ40:EE40"/>
    <mergeCell ref="AT38:AY38"/>
    <mergeCell ref="CD3:CI3"/>
    <mergeCell ref="AZ3:BE3"/>
    <mergeCell ref="BL3:BQ3"/>
    <mergeCell ref="GN3:GS3"/>
    <mergeCell ref="GN4:GS4"/>
    <mergeCell ref="BL38:BQ38"/>
    <mergeCell ref="CJ39:CO39"/>
    <mergeCell ref="CJ40:CO40"/>
    <mergeCell ref="BX39:CC39"/>
    <mergeCell ref="BL39:BQ39"/>
    <mergeCell ref="DN4:DS4"/>
    <mergeCell ref="DZ4:EE4"/>
    <mergeCell ref="CV4:DA4"/>
    <mergeCell ref="CV5:DA5"/>
    <mergeCell ref="AT3:AY3"/>
    <mergeCell ref="DN5:DS5"/>
    <mergeCell ref="DB3:DG3"/>
    <mergeCell ref="DB39:DG39"/>
    <mergeCell ref="GQ45:GQ47"/>
    <mergeCell ref="DZ3:EE3"/>
    <mergeCell ref="A168:A175"/>
    <mergeCell ref="B168:AA175"/>
    <mergeCell ref="DB40:DG40"/>
    <mergeCell ref="DB41:DG41"/>
    <mergeCell ref="DD45:DD47"/>
    <mergeCell ref="B88:AA95"/>
    <mergeCell ref="A80:A87"/>
    <mergeCell ref="A96:A103"/>
    <mergeCell ref="AH40:AM40"/>
    <mergeCell ref="AH41:AM41"/>
    <mergeCell ref="AB39:AG39"/>
    <mergeCell ref="B104:AA111"/>
    <mergeCell ref="FX45:FX47"/>
    <mergeCell ref="FD3:FI3"/>
    <mergeCell ref="FD4:FI4"/>
    <mergeCell ref="FD5:FI5"/>
    <mergeCell ref="FD38:FI38"/>
    <mergeCell ref="FD39:FI39"/>
    <mergeCell ref="FD40:FI40"/>
    <mergeCell ref="FD41:FI41"/>
    <mergeCell ref="FF45:FF47"/>
    <mergeCell ref="FP3:FU3"/>
    <mergeCell ref="FP4:FU4"/>
    <mergeCell ref="FP5:FU5"/>
    <mergeCell ref="FP38:FU38"/>
    <mergeCell ref="FP39:FU39"/>
    <mergeCell ref="FP40:FU40"/>
    <mergeCell ref="FP41:FU41"/>
    <mergeCell ref="AB4:AG4"/>
    <mergeCell ref="AB38:AG38"/>
    <mergeCell ref="J3:O3"/>
    <mergeCell ref="FM45:FM47"/>
    <mergeCell ref="IJ3:IO3"/>
    <mergeCell ref="IJ4:IO4"/>
    <mergeCell ref="IJ5:IO5"/>
    <mergeCell ref="IJ38:IO38"/>
    <mergeCell ref="IJ39:IO39"/>
    <mergeCell ref="IJ41:IO41"/>
    <mergeCell ref="IL45:IL47"/>
    <mergeCell ref="IM45:IM47"/>
    <mergeCell ref="B27:B35"/>
    <mergeCell ref="EX5:FC5"/>
    <mergeCell ref="EX38:FC38"/>
    <mergeCell ref="EX39:FC39"/>
    <mergeCell ref="EX40:FC40"/>
    <mergeCell ref="EX41:FC41"/>
    <mergeCell ref="EZ45:EZ47"/>
    <mergeCell ref="EI45:EI47"/>
    <mergeCell ref="DQ45:DQ47"/>
    <mergeCell ref="FS45:FS47"/>
    <mergeCell ref="GN5:GS5"/>
    <mergeCell ref="GN38:GS38"/>
    <mergeCell ref="EB45:EB47"/>
    <mergeCell ref="EC45:EC47"/>
    <mergeCell ref="EF5:EK5"/>
    <mergeCell ref="EF38:EK38"/>
    <mergeCell ref="EF39:EK39"/>
    <mergeCell ref="GZ40:HE40"/>
    <mergeCell ref="GZ3:HE3"/>
    <mergeCell ref="GZ4:HE4"/>
    <mergeCell ref="GN41:GS41"/>
    <mergeCell ref="GP45:GP47"/>
    <mergeCell ref="JZ39:KE39"/>
    <mergeCell ref="JZ40:KE40"/>
    <mergeCell ref="ID3:II3"/>
    <mergeCell ref="ID4:II4"/>
    <mergeCell ref="ID5:II5"/>
    <mergeCell ref="ID38:II38"/>
    <mergeCell ref="ID39:II39"/>
    <mergeCell ref="ID40:II40"/>
    <mergeCell ref="ID41:II41"/>
    <mergeCell ref="IF45:IF47"/>
    <mergeCell ref="IG45:IG47"/>
    <mergeCell ref="HL3:HQ3"/>
    <mergeCell ref="HL4:HQ4"/>
    <mergeCell ref="HL40:HQ40"/>
    <mergeCell ref="HL41:HQ41"/>
    <mergeCell ref="HX3:IC3"/>
    <mergeCell ref="A336:A343"/>
    <mergeCell ref="B336:AA343"/>
    <mergeCell ref="A328:A335"/>
    <mergeCell ref="B328:AA335"/>
    <mergeCell ref="A320:A327"/>
    <mergeCell ref="B320:AA327"/>
    <mergeCell ref="A304:A311"/>
    <mergeCell ref="B304:AA311"/>
    <mergeCell ref="HX4:IC4"/>
    <mergeCell ref="HX5:IC5"/>
    <mergeCell ref="HU45:HU47"/>
    <mergeCell ref="HL5:HQ5"/>
    <mergeCell ref="B3:B5"/>
    <mergeCell ref="HR3:HW3"/>
    <mergeCell ref="HR4:HW4"/>
    <mergeCell ref="HR5:HW5"/>
    <mergeCell ref="B352:AA359"/>
    <mergeCell ref="HL38:HQ38"/>
    <mergeCell ref="IV3:JA3"/>
    <mergeCell ref="IV4:JA4"/>
    <mergeCell ref="IV5:JA5"/>
    <mergeCell ref="IV38:JA38"/>
    <mergeCell ref="IV39:JA39"/>
    <mergeCell ref="LP38:LU38"/>
    <mergeCell ref="LP39:LU39"/>
    <mergeCell ref="LP40:LU40"/>
    <mergeCell ref="LP41:LU41"/>
    <mergeCell ref="LR45:LR47"/>
    <mergeCell ref="LS45:LS47"/>
    <mergeCell ref="LJ3:LO3"/>
    <mergeCell ref="LJ4:LO4"/>
    <mergeCell ref="LJ5:LO5"/>
    <mergeCell ref="LJ38:LO38"/>
    <mergeCell ref="LJ39:LO39"/>
    <mergeCell ref="LJ40:LO40"/>
    <mergeCell ref="LJ41:LO41"/>
    <mergeCell ref="LL45:LL47"/>
    <mergeCell ref="LM45:LM47"/>
    <mergeCell ref="JT41:JY41"/>
    <mergeCell ref="JV45:JV47"/>
    <mergeCell ref="JZ4:KE4"/>
    <mergeCell ref="LP3:LU3"/>
    <mergeCell ref="LP4:LU4"/>
    <mergeCell ref="KF3:KK3"/>
    <mergeCell ref="JN4:JS4"/>
    <mergeCell ref="JN5:JS5"/>
    <mergeCell ref="JZ5:KE5"/>
    <mergeCell ref="JZ38:KE38"/>
    <mergeCell ref="HR41:HW41"/>
    <mergeCell ref="HT45:HT47"/>
    <mergeCell ref="B520:AA527"/>
    <mergeCell ref="A504:A511"/>
    <mergeCell ref="B504:AA511"/>
    <mergeCell ref="A368:A375"/>
    <mergeCell ref="B368:AA375"/>
    <mergeCell ref="HN45:HN47"/>
    <mergeCell ref="HO45:HO47"/>
    <mergeCell ref="A272:A279"/>
    <mergeCell ref="B272:AA279"/>
    <mergeCell ref="GV45:GV47"/>
    <mergeCell ref="LV40:MA40"/>
    <mergeCell ref="LV41:MA41"/>
    <mergeCell ref="LX45:LX47"/>
    <mergeCell ref="LY45:LY47"/>
    <mergeCell ref="KF38:KK38"/>
    <mergeCell ref="IV40:JA40"/>
    <mergeCell ref="IV41:JA41"/>
    <mergeCell ref="HX38:IC38"/>
    <mergeCell ref="HX39:IC39"/>
    <mergeCell ref="HX40:IC40"/>
    <mergeCell ref="JN39:JS39"/>
    <mergeCell ref="FR45:FR47"/>
    <mergeCell ref="HL39:HQ39"/>
    <mergeCell ref="B96:AA103"/>
    <mergeCell ref="A44:A52"/>
    <mergeCell ref="A53:A61"/>
    <mergeCell ref="B53:AA61"/>
    <mergeCell ref="BT45:BT47"/>
    <mergeCell ref="LV39:MA39"/>
    <mergeCell ref="A352:A359"/>
    <mergeCell ref="GE45:GE47"/>
    <mergeCell ref="CL45:CL47"/>
    <mergeCell ref="A560:A567"/>
    <mergeCell ref="B560:AA567"/>
    <mergeCell ref="MZ40:NE40"/>
    <mergeCell ref="MZ41:NE41"/>
    <mergeCell ref="NB45:NB47"/>
    <mergeCell ref="NC45:NC47"/>
    <mergeCell ref="HR38:HW38"/>
    <mergeCell ref="A544:A551"/>
    <mergeCell ref="B544:AA551"/>
    <mergeCell ref="A528:A535"/>
    <mergeCell ref="B528:AA535"/>
    <mergeCell ref="A536:A543"/>
    <mergeCell ref="B536:AA543"/>
    <mergeCell ref="A520:A527"/>
    <mergeCell ref="HX41:IC41"/>
    <mergeCell ref="HZ45:HZ47"/>
    <mergeCell ref="IA45:IA47"/>
    <mergeCell ref="JN40:JS40"/>
    <mergeCell ref="JH41:JM41"/>
    <mergeCell ref="JJ45:JJ47"/>
    <mergeCell ref="JN41:JS41"/>
    <mergeCell ref="JP45:JP47"/>
    <mergeCell ref="P40:U40"/>
    <mergeCell ref="JN38:JS38"/>
    <mergeCell ref="A200:A207"/>
    <mergeCell ref="A160:A167"/>
    <mergeCell ref="A192:A199"/>
    <mergeCell ref="A184:A191"/>
    <mergeCell ref="HR39:HW39"/>
    <mergeCell ref="HR40:HW40"/>
    <mergeCell ref="PB41:PG41"/>
    <mergeCell ref="OM45:OM47"/>
    <mergeCell ref="GZ41:HE41"/>
    <mergeCell ref="HB45:HB47"/>
    <mergeCell ref="HC45:HC47"/>
    <mergeCell ref="AH39:AM39"/>
    <mergeCell ref="NT45:NT47"/>
    <mergeCell ref="NU45:NU47"/>
    <mergeCell ref="NL39:NQ39"/>
    <mergeCell ref="NL40:NQ40"/>
    <mergeCell ref="NL41:NQ41"/>
    <mergeCell ref="NN45:NN47"/>
    <mergeCell ref="NO45:NO47"/>
    <mergeCell ref="IX45:IX47"/>
    <mergeCell ref="IY45:IY47"/>
    <mergeCell ref="JK45:JK47"/>
    <mergeCell ref="CA45:CA47"/>
    <mergeCell ref="CD41:CI41"/>
    <mergeCell ref="JQ45:JQ47"/>
    <mergeCell ref="MB41:MG41"/>
    <mergeCell ref="MD45:MD47"/>
    <mergeCell ref="ME45:ME47"/>
    <mergeCell ref="DH39:DM39"/>
    <mergeCell ref="GT40:GY40"/>
    <mergeCell ref="GT41:GY41"/>
    <mergeCell ref="GW45:GW47"/>
    <mergeCell ref="GN39:GS39"/>
    <mergeCell ref="GN40:GS40"/>
    <mergeCell ref="DT39:DY39"/>
    <mergeCell ref="CM45:CM47"/>
    <mergeCell ref="AV45:AV47"/>
    <mergeCell ref="AW45:AW47"/>
    <mergeCell ref="RV39:SA39"/>
    <mergeCell ref="RV40:SA40"/>
    <mergeCell ref="QF4:QK4"/>
    <mergeCell ref="QF5:QK5"/>
    <mergeCell ref="QF38:QK38"/>
    <mergeCell ref="QF39:QK39"/>
    <mergeCell ref="QF40:QK40"/>
    <mergeCell ref="PE45:PE47"/>
    <mergeCell ref="OR45:OR47"/>
    <mergeCell ref="MN5:MS5"/>
    <mergeCell ref="MN38:MS38"/>
    <mergeCell ref="MN39:MS39"/>
    <mergeCell ref="MN40:MS40"/>
    <mergeCell ref="MN41:MS41"/>
    <mergeCell ref="MP45:MP47"/>
    <mergeCell ref="MQ45:MQ47"/>
    <mergeCell ref="PZ3:QE3"/>
    <mergeCell ref="PH3:PM3"/>
    <mergeCell ref="PH4:PM4"/>
    <mergeCell ref="OJ3:OO3"/>
    <mergeCell ref="OJ4:OO4"/>
    <mergeCell ref="OJ5:OO5"/>
    <mergeCell ref="OJ38:OO38"/>
    <mergeCell ref="PH39:PM39"/>
    <mergeCell ref="PH40:PM40"/>
    <mergeCell ref="PH41:PM41"/>
    <mergeCell ref="PJ45:PJ47"/>
    <mergeCell ref="PK45:PK47"/>
    <mergeCell ref="NZ45:NZ47"/>
    <mergeCell ref="NR40:NW40"/>
    <mergeCell ref="NR41:NW41"/>
    <mergeCell ref="PB40:PG40"/>
    <mergeCell ref="B624:AA631"/>
    <mergeCell ref="QF3:QK3"/>
    <mergeCell ref="TR3:TW3"/>
    <mergeCell ref="TR4:TW4"/>
    <mergeCell ref="TR5:TW5"/>
    <mergeCell ref="TR38:TW38"/>
    <mergeCell ref="TR39:TW39"/>
    <mergeCell ref="TR40:TW40"/>
    <mergeCell ref="TR41:TW41"/>
    <mergeCell ref="PB3:PG3"/>
    <mergeCell ref="PB4:PG4"/>
    <mergeCell ref="PB5:PG5"/>
    <mergeCell ref="PB38:PG38"/>
    <mergeCell ref="PB39:PG39"/>
    <mergeCell ref="OP5:OU5"/>
    <mergeCell ref="OP38:OU38"/>
    <mergeCell ref="OP39:OU39"/>
    <mergeCell ref="OP3:OU3"/>
    <mergeCell ref="QX40:RC40"/>
    <mergeCell ref="QX41:RC41"/>
    <mergeCell ref="SB41:SG41"/>
    <mergeCell ref="RP3:RU3"/>
    <mergeCell ref="RP4:RU4"/>
    <mergeCell ref="RP5:RU5"/>
    <mergeCell ref="RP38:RU38"/>
    <mergeCell ref="RP39:RU39"/>
    <mergeCell ref="RP40:RU40"/>
    <mergeCell ref="RP41:RU41"/>
    <mergeCell ref="RV3:SA3"/>
    <mergeCell ref="RV4:SA4"/>
    <mergeCell ref="RV5:SA5"/>
    <mergeCell ref="RV38:SA38"/>
    <mergeCell ref="UV38:VA38"/>
    <mergeCell ref="UD3:UI3"/>
    <mergeCell ref="TL5:TQ5"/>
    <mergeCell ref="TL38:TQ38"/>
    <mergeCell ref="TL39:TQ39"/>
    <mergeCell ref="TL40:TQ40"/>
    <mergeCell ref="TL41:TQ41"/>
    <mergeCell ref="TN45:TN47"/>
    <mergeCell ref="TO45:TO47"/>
    <mergeCell ref="A728:A735"/>
    <mergeCell ref="B728:AA735"/>
    <mergeCell ref="TF3:TK3"/>
    <mergeCell ref="TF4:TK4"/>
    <mergeCell ref="TF5:TK5"/>
    <mergeCell ref="TF38:TK38"/>
    <mergeCell ref="TF39:TK39"/>
    <mergeCell ref="QF41:QK41"/>
    <mergeCell ref="QH45:QH47"/>
    <mergeCell ref="QI45:QI47"/>
    <mergeCell ref="B616:AA623"/>
    <mergeCell ref="A680:A687"/>
    <mergeCell ref="PZ4:QE4"/>
    <mergeCell ref="PZ5:QE5"/>
    <mergeCell ref="PZ38:QE38"/>
    <mergeCell ref="PZ39:QE39"/>
    <mergeCell ref="PZ40:QE40"/>
    <mergeCell ref="PZ41:QE41"/>
    <mergeCell ref="OP4:OU4"/>
    <mergeCell ref="PN3:PS3"/>
    <mergeCell ref="RV41:SA41"/>
    <mergeCell ref="RX45:RX47"/>
    <mergeCell ref="RY45:RY47"/>
    <mergeCell ref="UD41:UI41"/>
    <mergeCell ref="UF45:UF47"/>
    <mergeCell ref="UG45:UG47"/>
    <mergeCell ref="QR40:QW40"/>
    <mergeCell ref="VH3:VM3"/>
    <mergeCell ref="VH4:VM4"/>
    <mergeCell ref="VH5:VM5"/>
    <mergeCell ref="VH38:VM38"/>
    <mergeCell ref="VH39:VM39"/>
    <mergeCell ref="VH40:VM40"/>
    <mergeCell ref="VH41:VM41"/>
    <mergeCell ref="VJ45:VJ47"/>
    <mergeCell ref="VK45:VK47"/>
    <mergeCell ref="TX3:UC3"/>
    <mergeCell ref="TX4:UC4"/>
    <mergeCell ref="TX5:UC5"/>
    <mergeCell ref="TX38:UC38"/>
    <mergeCell ref="TX39:UC39"/>
    <mergeCell ref="TX40:UC40"/>
    <mergeCell ref="TX41:UC41"/>
    <mergeCell ref="TZ45:TZ47"/>
    <mergeCell ref="UA45:UA47"/>
    <mergeCell ref="UY45:UY47"/>
    <mergeCell ref="UP3:UU3"/>
    <mergeCell ref="UP4:UU4"/>
    <mergeCell ref="UP5:UU5"/>
    <mergeCell ref="UD4:UI4"/>
    <mergeCell ref="UD5:UI5"/>
    <mergeCell ref="UD38:UI38"/>
    <mergeCell ref="UV3:VA3"/>
    <mergeCell ref="UV4:VA4"/>
    <mergeCell ref="UV5:VA5"/>
    <mergeCell ref="PQ45:PQ47"/>
    <mergeCell ref="RR45:RR47"/>
    <mergeCell ref="RS45:RS47"/>
    <mergeCell ref="QX3:RC3"/>
    <mergeCell ref="TL3:TQ3"/>
    <mergeCell ref="TL4:TQ4"/>
    <mergeCell ref="UP38:UU38"/>
    <mergeCell ref="UP39:UU39"/>
    <mergeCell ref="UP40:UU40"/>
    <mergeCell ref="UP41:UU41"/>
    <mergeCell ref="UR45:UR47"/>
    <mergeCell ref="US45:US47"/>
    <mergeCell ref="UV39:VA39"/>
    <mergeCell ref="UV40:VA40"/>
    <mergeCell ref="UV41:VA41"/>
    <mergeCell ref="UX45:UX47"/>
    <mergeCell ref="A768:A775"/>
    <mergeCell ref="B768:AA775"/>
    <mergeCell ref="B760:AA767"/>
    <mergeCell ref="A744:A751"/>
    <mergeCell ref="A752:A759"/>
    <mergeCell ref="B744:AA751"/>
    <mergeCell ref="B752:AA759"/>
    <mergeCell ref="A760:A767"/>
    <mergeCell ref="B680:AA687"/>
    <mergeCell ref="A232:A239"/>
    <mergeCell ref="B232:AA239"/>
    <mergeCell ref="A280:A287"/>
    <mergeCell ref="A552:A559"/>
    <mergeCell ref="B552:AA559"/>
    <mergeCell ref="UD39:UI39"/>
    <mergeCell ref="UD40:UI40"/>
    <mergeCell ref="VN3:VS3"/>
    <mergeCell ref="VN4:VS4"/>
    <mergeCell ref="VN5:VS5"/>
    <mergeCell ref="VN38:VS38"/>
    <mergeCell ref="VN39:VS39"/>
    <mergeCell ref="VN40:VS40"/>
    <mergeCell ref="VN41:VS41"/>
    <mergeCell ref="VP45:VP47"/>
    <mergeCell ref="VQ45:VQ47"/>
    <mergeCell ref="A800:A807"/>
    <mergeCell ref="A808:A815"/>
    <mergeCell ref="B800:AA807"/>
    <mergeCell ref="B808:AA815"/>
    <mergeCell ref="A776:A783"/>
    <mergeCell ref="B776:AA783"/>
    <mergeCell ref="UJ3:UO3"/>
    <mergeCell ref="UJ4:UO4"/>
    <mergeCell ref="UJ5:UO5"/>
    <mergeCell ref="UJ38:UO38"/>
    <mergeCell ref="UJ39:UO39"/>
    <mergeCell ref="UJ40:UO40"/>
    <mergeCell ref="UJ41:UO41"/>
    <mergeCell ref="UL45:UL47"/>
    <mergeCell ref="UM45:UM47"/>
    <mergeCell ref="TF40:TK40"/>
    <mergeCell ref="TF41:TK41"/>
    <mergeCell ref="TH45:TH47"/>
    <mergeCell ref="TI45:TI47"/>
    <mergeCell ref="QU45:QU47"/>
    <mergeCell ref="TT45:TT47"/>
    <mergeCell ref="TU45:TU47"/>
    <mergeCell ref="PP45:PP47"/>
    <mergeCell ref="XJ3:XO3"/>
    <mergeCell ref="XJ4:XO4"/>
    <mergeCell ref="XJ5:XO5"/>
    <mergeCell ref="XJ38:XO38"/>
    <mergeCell ref="XJ39:XO39"/>
    <mergeCell ref="XJ40:XO40"/>
    <mergeCell ref="XJ41:XO41"/>
    <mergeCell ref="XL45:XL47"/>
    <mergeCell ref="XM45:XM47"/>
    <mergeCell ref="WR3:WW3"/>
    <mergeCell ref="WR4:WW4"/>
    <mergeCell ref="WR5:WW5"/>
    <mergeCell ref="WR38:WW38"/>
    <mergeCell ref="WR39:WW39"/>
    <mergeCell ref="WR40:WW40"/>
    <mergeCell ref="WR41:WW41"/>
    <mergeCell ref="WT45:WT47"/>
    <mergeCell ref="WU45:WU47"/>
    <mergeCell ref="XA45:XA47"/>
    <mergeCell ref="WZ45:WZ47"/>
    <mergeCell ref="WX40:XC40"/>
    <mergeCell ref="WX41:XC41"/>
    <mergeCell ref="XD3:XI3"/>
    <mergeCell ref="XD4:XI4"/>
    <mergeCell ref="XD5:XI5"/>
    <mergeCell ref="XD38:XI38"/>
    <mergeCell ref="XD39:XI39"/>
    <mergeCell ref="XD40:XI40"/>
    <mergeCell ref="XD41:XI41"/>
    <mergeCell ref="XF45:XF47"/>
    <mergeCell ref="XG45:XG47"/>
    <mergeCell ref="A848:A855"/>
    <mergeCell ref="B848:AA855"/>
    <mergeCell ref="WL3:WQ3"/>
    <mergeCell ref="WL4:WQ4"/>
    <mergeCell ref="WL5:WQ5"/>
    <mergeCell ref="WL38:WQ38"/>
    <mergeCell ref="WL39:WQ39"/>
    <mergeCell ref="WL40:WQ40"/>
    <mergeCell ref="WL41:WQ41"/>
    <mergeCell ref="WN45:WN47"/>
    <mergeCell ref="WO45:WO47"/>
    <mergeCell ref="A840:A847"/>
    <mergeCell ref="B840:AA847"/>
    <mergeCell ref="WF3:WK3"/>
    <mergeCell ref="WF4:WK4"/>
    <mergeCell ref="WF5:WK5"/>
    <mergeCell ref="WF38:WK38"/>
    <mergeCell ref="WF39:WK39"/>
    <mergeCell ref="WF40:WK40"/>
    <mergeCell ref="WF41:WK41"/>
    <mergeCell ref="WH45:WH47"/>
    <mergeCell ref="WI45:WI47"/>
    <mergeCell ref="A832:A839"/>
    <mergeCell ref="VT3:VY3"/>
    <mergeCell ref="VT4:VY4"/>
    <mergeCell ref="VT5:VY5"/>
    <mergeCell ref="VT38:VY38"/>
    <mergeCell ref="VT39:VY39"/>
    <mergeCell ref="VT40:VY40"/>
    <mergeCell ref="VT41:VY41"/>
    <mergeCell ref="VV45:VV47"/>
    <mergeCell ref="VW45:VW47"/>
    <mergeCell ref="XV38:YA38"/>
    <mergeCell ref="XV39:YA39"/>
    <mergeCell ref="XV40:YA40"/>
    <mergeCell ref="XV41:YA41"/>
    <mergeCell ref="XX45:XX47"/>
    <mergeCell ref="XY45:XY47"/>
    <mergeCell ref="A888:A895"/>
    <mergeCell ref="A896:A903"/>
    <mergeCell ref="A904:A911"/>
    <mergeCell ref="A912:A919"/>
    <mergeCell ref="A920:A927"/>
    <mergeCell ref="A928:A935"/>
    <mergeCell ref="A936:A943"/>
    <mergeCell ref="A944:A951"/>
    <mergeCell ref="A864:A871"/>
    <mergeCell ref="A872:A879"/>
    <mergeCell ref="B864:AA871"/>
    <mergeCell ref="B872:AA879"/>
    <mergeCell ref="B832:AA839"/>
    <mergeCell ref="A736:A743"/>
    <mergeCell ref="B736:AA743"/>
    <mergeCell ref="QR41:QW41"/>
    <mergeCell ref="QT45:QT47"/>
    <mergeCell ref="A816:A823"/>
    <mergeCell ref="B816:AA823"/>
    <mergeCell ref="A784:A791"/>
    <mergeCell ref="B784:AA791"/>
    <mergeCell ref="QB45:QB47"/>
    <mergeCell ref="QC45:QC47"/>
    <mergeCell ref="OS45:OS47"/>
    <mergeCell ref="B208:AA215"/>
    <mergeCell ref="B192:AA199"/>
    <mergeCell ref="YT3:YY3"/>
    <mergeCell ref="YT4:YY4"/>
    <mergeCell ref="YT5:YY5"/>
    <mergeCell ref="YT38:YY38"/>
    <mergeCell ref="YT39:YY39"/>
    <mergeCell ref="YT40:YY40"/>
    <mergeCell ref="YT41:YY41"/>
    <mergeCell ref="YV45:YV47"/>
    <mergeCell ref="YW45:YW47"/>
    <mergeCell ref="A952:A959"/>
    <mergeCell ref="YB3:YG3"/>
    <mergeCell ref="YB4:YG4"/>
    <mergeCell ref="YB5:YG5"/>
    <mergeCell ref="YB38:YG38"/>
    <mergeCell ref="YB39:YG39"/>
    <mergeCell ref="YB40:YG40"/>
    <mergeCell ref="YB41:YG41"/>
    <mergeCell ref="YD45:YD47"/>
    <mergeCell ref="YE45:YE47"/>
    <mergeCell ref="YH3:YM3"/>
    <mergeCell ref="YH4:YM4"/>
    <mergeCell ref="YH5:YM5"/>
    <mergeCell ref="YH38:YM38"/>
    <mergeCell ref="YH39:YM39"/>
    <mergeCell ref="YH40:YM40"/>
    <mergeCell ref="YH41:YM41"/>
    <mergeCell ref="YJ45:YJ47"/>
    <mergeCell ref="YK45:YK47"/>
    <mergeCell ref="B952:AA959"/>
    <mergeCell ref="XV3:YA3"/>
    <mergeCell ref="XV4:YA4"/>
    <mergeCell ref="XV5:YA5"/>
    <mergeCell ref="ZX3:AAC3"/>
    <mergeCell ref="ZX4:AAC4"/>
    <mergeCell ref="ZX5:AAC5"/>
    <mergeCell ref="ZX38:AAC38"/>
    <mergeCell ref="ZX39:AAC39"/>
    <mergeCell ref="ZX40:AAC40"/>
    <mergeCell ref="ZX41:AAC41"/>
    <mergeCell ref="ZZ45:ZZ47"/>
    <mergeCell ref="AAA45:AAA47"/>
    <mergeCell ref="B888:AA895"/>
    <mergeCell ref="B896:AA903"/>
    <mergeCell ref="B904:AA911"/>
    <mergeCell ref="B912:AA919"/>
    <mergeCell ref="B920:AA927"/>
    <mergeCell ref="B928:AA935"/>
    <mergeCell ref="B936:AA943"/>
    <mergeCell ref="B944:AA951"/>
    <mergeCell ref="ZL3:ZQ3"/>
    <mergeCell ref="ZL4:ZQ4"/>
    <mergeCell ref="ZL5:ZQ5"/>
    <mergeCell ref="ZL38:ZQ38"/>
    <mergeCell ref="ZL39:ZQ39"/>
    <mergeCell ref="ZL40:ZQ40"/>
    <mergeCell ref="ZL41:ZQ41"/>
    <mergeCell ref="ZN45:ZN47"/>
    <mergeCell ref="ZO45:ZO47"/>
    <mergeCell ref="ZR3:ZW3"/>
    <mergeCell ref="ZR4:ZW4"/>
    <mergeCell ref="ZR5:ZW5"/>
    <mergeCell ref="ZR38:ZW38"/>
    <mergeCell ref="ZR39:ZW39"/>
    <mergeCell ref="ZF5:ZK5"/>
    <mergeCell ref="B960:AA967"/>
    <mergeCell ref="ZR40:ZW40"/>
    <mergeCell ref="ZR41:ZW41"/>
    <mergeCell ref="ZT45:ZT47"/>
    <mergeCell ref="ZU45:ZU47"/>
    <mergeCell ref="YZ3:ZE3"/>
    <mergeCell ref="YZ4:ZE4"/>
    <mergeCell ref="YZ5:ZE5"/>
    <mergeCell ref="YZ38:ZE38"/>
    <mergeCell ref="YZ39:ZE39"/>
    <mergeCell ref="YZ40:ZE40"/>
    <mergeCell ref="YZ41:ZE41"/>
    <mergeCell ref="ZB45:ZB47"/>
    <mergeCell ref="ZC45:ZC47"/>
    <mergeCell ref="ZF3:ZK3"/>
    <mergeCell ref="ZF4:ZK4"/>
    <mergeCell ref="A960:A967"/>
    <mergeCell ref="ZF38:ZK38"/>
    <mergeCell ref="ZF39:ZK39"/>
    <mergeCell ref="ZF40:ZK40"/>
    <mergeCell ref="ZF41:ZK41"/>
    <mergeCell ref="ZH45:ZH47"/>
    <mergeCell ref="ZI45:ZI47"/>
    <mergeCell ref="YN3:YS3"/>
    <mergeCell ref="YN4:YS4"/>
    <mergeCell ref="YN5:YS5"/>
    <mergeCell ref="YN38:YS38"/>
    <mergeCell ref="YN39:YS39"/>
    <mergeCell ref="YN40:YS40"/>
    <mergeCell ref="YN41:YS41"/>
    <mergeCell ref="YP45:YP47"/>
    <mergeCell ref="YQ45:YQ47"/>
    <mergeCell ref="AAD4:AAI4"/>
    <mergeCell ref="AAD5:AAI5"/>
    <mergeCell ref="AAD38:AAI38"/>
    <mergeCell ref="AAD39:AAI39"/>
    <mergeCell ref="AAD40:AAI40"/>
    <mergeCell ref="AAD41:AAI41"/>
    <mergeCell ref="AAF45:AAF47"/>
    <mergeCell ref="AAG45:AAG47"/>
    <mergeCell ref="AAJ3:AAO3"/>
    <mergeCell ref="AAJ4:AAO4"/>
    <mergeCell ref="AAJ5:AAO5"/>
    <mergeCell ref="AAJ38:AAO38"/>
    <mergeCell ref="AAJ39:AAO39"/>
    <mergeCell ref="AAJ40:AAO40"/>
    <mergeCell ref="AAJ41:AAO41"/>
    <mergeCell ref="AAL45:AAL47"/>
    <mergeCell ref="AAM45:AAM47"/>
    <mergeCell ref="ABH41:ABM41"/>
    <mergeCell ref="ABJ45:ABJ47"/>
    <mergeCell ref="ABK45:ABK47"/>
    <mergeCell ref="A1008:A1015"/>
    <mergeCell ref="B1008:AA1015"/>
    <mergeCell ref="AAV3:ABA3"/>
    <mergeCell ref="AAV4:ABA4"/>
    <mergeCell ref="AAV5:ABA5"/>
    <mergeCell ref="AAV38:ABA38"/>
    <mergeCell ref="AAV39:ABA39"/>
    <mergeCell ref="AAV40:ABA40"/>
    <mergeCell ref="AAV41:ABA41"/>
    <mergeCell ref="AAX45:AAX47"/>
    <mergeCell ref="AAY45:AAY47"/>
    <mergeCell ref="A992:A999"/>
    <mergeCell ref="B992:AA999"/>
    <mergeCell ref="A968:A975"/>
    <mergeCell ref="A976:A983"/>
    <mergeCell ref="A984:A991"/>
    <mergeCell ref="B968:AA975"/>
    <mergeCell ref="B976:AA983"/>
    <mergeCell ref="B984:AA991"/>
    <mergeCell ref="AAP3:AAU3"/>
    <mergeCell ref="AAP4:AAU4"/>
    <mergeCell ref="AAP5:AAU5"/>
    <mergeCell ref="AAP38:AAU38"/>
    <mergeCell ref="AAP39:AAU39"/>
    <mergeCell ref="AAP40:AAU40"/>
    <mergeCell ref="AAP41:AAU41"/>
    <mergeCell ref="AAR45:AAR47"/>
    <mergeCell ref="AAS45:AAS47"/>
    <mergeCell ref="AAD3:AAI3"/>
    <mergeCell ref="AED45:AED47"/>
    <mergeCell ref="AEE45:AEE47"/>
    <mergeCell ref="A1104:A1111"/>
    <mergeCell ref="B1104:AA1111"/>
    <mergeCell ref="ADP3:ADU3"/>
    <mergeCell ref="ADP4:ADU4"/>
    <mergeCell ref="ADP5:ADU5"/>
    <mergeCell ref="ADP38:ADU38"/>
    <mergeCell ref="ADP39:ADU39"/>
    <mergeCell ref="ADP40:ADU40"/>
    <mergeCell ref="ADP41:ADU41"/>
    <mergeCell ref="ADR45:ADR47"/>
    <mergeCell ref="ADS45:ADS47"/>
    <mergeCell ref="A1088:A1095"/>
    <mergeCell ref="B1088:AA1095"/>
    <mergeCell ref="ADJ3:ADO3"/>
    <mergeCell ref="ADJ4:ADO4"/>
    <mergeCell ref="ADJ5:ADO5"/>
    <mergeCell ref="ADJ38:ADO38"/>
    <mergeCell ref="ADJ39:ADO39"/>
    <mergeCell ref="ADJ40:ADO40"/>
    <mergeCell ref="ADJ41:ADO41"/>
    <mergeCell ref="ADL45:ADL47"/>
    <mergeCell ref="ADM45:ADM47"/>
    <mergeCell ref="A1080:A1087"/>
    <mergeCell ref="B1080:AA1087"/>
    <mergeCell ref="ABH3:ABM3"/>
    <mergeCell ref="ABH4:ABM4"/>
    <mergeCell ref="ABH5:ABM5"/>
    <mergeCell ref="ABH38:ABM38"/>
    <mergeCell ref="ABH39:ABM39"/>
    <mergeCell ref="ABH40:ABM40"/>
    <mergeCell ref="AFB45:AFB47"/>
    <mergeCell ref="A1136:A1143"/>
    <mergeCell ref="B1136:AA1143"/>
    <mergeCell ref="AET3:AEY3"/>
    <mergeCell ref="AET4:AEY4"/>
    <mergeCell ref="AET5:AEY5"/>
    <mergeCell ref="AET38:AEY38"/>
    <mergeCell ref="AET39:AEY39"/>
    <mergeCell ref="AET40:AEY40"/>
    <mergeCell ref="AET41:AEY41"/>
    <mergeCell ref="AEV45:AEV47"/>
    <mergeCell ref="AEW45:AEW47"/>
    <mergeCell ref="A1128:A1135"/>
    <mergeCell ref="B1128:AA1135"/>
    <mergeCell ref="AEN3:AES3"/>
    <mergeCell ref="AEN4:AES4"/>
    <mergeCell ref="AEN5:AES5"/>
    <mergeCell ref="AEN38:AES38"/>
    <mergeCell ref="AEN39:AES39"/>
    <mergeCell ref="AEN40:AES40"/>
    <mergeCell ref="AEN41:AES41"/>
    <mergeCell ref="AEP45:AEP47"/>
    <mergeCell ref="AEQ45:AEQ47"/>
    <mergeCell ref="A1120:A1127"/>
    <mergeCell ref="B1120:AA1127"/>
    <mergeCell ref="AEB3:AEG3"/>
    <mergeCell ref="AEB4:AEG4"/>
    <mergeCell ref="AEB5:AEG5"/>
    <mergeCell ref="AEB38:AEG38"/>
    <mergeCell ref="AEB39:AEG39"/>
    <mergeCell ref="AEB40:AEG40"/>
    <mergeCell ref="AEB41:AEG41"/>
    <mergeCell ref="AKE45:AKE47"/>
    <mergeCell ref="AIX3:AJC3"/>
    <mergeCell ref="AIX4:AJC4"/>
    <mergeCell ref="AIX5:AJC5"/>
    <mergeCell ref="AIX38:AJC38"/>
    <mergeCell ref="AIX39:AJC39"/>
    <mergeCell ref="AIX40:AJC40"/>
    <mergeCell ref="AIX41:AJC41"/>
    <mergeCell ref="AIZ45:AIZ47"/>
    <mergeCell ref="AJA45:AJA47"/>
    <mergeCell ref="A1184:A1191"/>
    <mergeCell ref="B1184:AA1191"/>
    <mergeCell ref="AHZ3:AIE3"/>
    <mergeCell ref="AHZ4:AIE4"/>
    <mergeCell ref="AHZ5:AIE5"/>
    <mergeCell ref="AHZ38:AIE38"/>
    <mergeCell ref="AHZ39:AIE39"/>
    <mergeCell ref="AHZ40:AIE40"/>
    <mergeCell ref="AHZ41:AIE41"/>
    <mergeCell ref="AIB45:AIB47"/>
    <mergeCell ref="AIC45:AIC47"/>
    <mergeCell ref="A1168:A1175"/>
    <mergeCell ref="B1168:AA1175"/>
    <mergeCell ref="B1144:AA1151"/>
    <mergeCell ref="A1144:A1151"/>
    <mergeCell ref="AEZ3:AFE3"/>
    <mergeCell ref="AEZ4:AFE4"/>
    <mergeCell ref="AEZ5:AFE5"/>
    <mergeCell ref="AEZ38:AFE38"/>
    <mergeCell ref="AEZ39:AFE39"/>
    <mergeCell ref="AEZ40:AFE40"/>
    <mergeCell ref="AEZ41:AFE41"/>
    <mergeCell ref="AKH3:AKM3"/>
    <mergeCell ref="AKH4:AKM4"/>
    <mergeCell ref="AKH5:AKM5"/>
    <mergeCell ref="AKH38:AKM38"/>
    <mergeCell ref="AKH39:AKM39"/>
    <mergeCell ref="AKH40:AKM40"/>
    <mergeCell ref="AKH41:AKM41"/>
    <mergeCell ref="AKJ45:AKJ47"/>
    <mergeCell ref="AKK45:AKK47"/>
    <mergeCell ref="A1216:A1223"/>
    <mergeCell ref="B1216:AA1223"/>
    <mergeCell ref="A1224:A1231"/>
    <mergeCell ref="B1224:AA1231"/>
    <mergeCell ref="B1232:AA1239"/>
    <mergeCell ref="A1232:A1239"/>
    <mergeCell ref="AJV3:AKA3"/>
    <mergeCell ref="AJV4:AKA4"/>
    <mergeCell ref="AJV5:AKA5"/>
    <mergeCell ref="AJV38:AKA38"/>
    <mergeCell ref="AJV39:AKA39"/>
    <mergeCell ref="AJV40:AKA40"/>
    <mergeCell ref="AJV41:AKA41"/>
    <mergeCell ref="AJX45:AJX47"/>
    <mergeCell ref="AJY45:AJY47"/>
    <mergeCell ref="AKB3:AKG3"/>
    <mergeCell ref="AKB4:AKG4"/>
    <mergeCell ref="AKB5:AKG5"/>
    <mergeCell ref="AKB38:AKG38"/>
    <mergeCell ref="AKB39:AKG39"/>
    <mergeCell ref="AKB40:AKG40"/>
    <mergeCell ref="AKB41:AKG41"/>
    <mergeCell ref="AKD45:AKD47"/>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5"/>
  <sheetViews>
    <sheetView topLeftCell="A12" zoomScale="71" zoomScaleNormal="71" workbookViewId="0">
      <selection activeCell="I22" sqref="I22:J29"/>
    </sheetView>
  </sheetViews>
  <sheetFormatPr baseColWidth="10" defaultRowHeight="15" x14ac:dyDescent="0.25"/>
  <cols>
    <col min="2" max="2" width="21.85546875" customWidth="1"/>
    <col min="3" max="3" width="26.5703125" customWidth="1"/>
    <col min="4" max="4" width="15.7109375" customWidth="1"/>
    <col min="5" max="5" width="18.7109375" customWidth="1"/>
    <col min="6" max="6" width="19.28515625" customWidth="1"/>
    <col min="7" max="7" width="28" customWidth="1"/>
    <col min="8" max="8" width="12.85546875" customWidth="1"/>
    <col min="9" max="9" width="18.85546875" customWidth="1"/>
    <col min="13" max="13" width="29.5703125" customWidth="1"/>
  </cols>
  <sheetData>
    <row r="1" spans="2:15" ht="14.25" customHeight="1" x14ac:dyDescent="0.25">
      <c r="B1" s="693"/>
      <c r="C1" s="696" t="s">
        <v>47</v>
      </c>
      <c r="D1" s="697"/>
      <c r="E1" s="697"/>
      <c r="F1" s="697"/>
      <c r="G1" s="697"/>
      <c r="H1" s="697"/>
      <c r="I1" s="697"/>
      <c r="J1" s="697"/>
      <c r="K1" s="697"/>
      <c r="L1" s="697"/>
      <c r="M1" s="697"/>
      <c r="N1" s="697"/>
      <c r="O1" s="698"/>
    </row>
    <row r="2" spans="2:15" ht="21" customHeight="1" x14ac:dyDescent="0.25">
      <c r="B2" s="693"/>
      <c r="C2" s="699" t="s">
        <v>48</v>
      </c>
      <c r="D2" s="700"/>
      <c r="E2" s="700"/>
      <c r="F2" s="700"/>
      <c r="G2" s="700"/>
      <c r="H2" s="700"/>
      <c r="I2" s="700"/>
      <c r="J2" s="700"/>
      <c r="K2" s="700"/>
      <c r="L2" s="700"/>
      <c r="M2" s="700"/>
      <c r="N2" s="700"/>
      <c r="O2" s="701"/>
    </row>
    <row r="3" spans="2:15" ht="6.75" customHeight="1" x14ac:dyDescent="0.25">
      <c r="B3" s="693"/>
      <c r="C3" s="702" t="s">
        <v>49</v>
      </c>
      <c r="D3" s="703"/>
      <c r="E3" s="703"/>
      <c r="F3" s="703"/>
      <c r="G3" s="703"/>
      <c r="H3" s="703"/>
      <c r="I3" s="703"/>
      <c r="J3" s="703"/>
      <c r="K3" s="703"/>
      <c r="L3" s="703"/>
      <c r="M3" s="703"/>
      <c r="N3" s="703"/>
      <c r="O3" s="704"/>
    </row>
    <row r="4" spans="2:15" ht="9" customHeight="1" x14ac:dyDescent="0.25">
      <c r="B4" s="693"/>
      <c r="C4" s="702"/>
      <c r="D4" s="703"/>
      <c r="E4" s="703"/>
      <c r="F4" s="703"/>
      <c r="G4" s="703"/>
      <c r="H4" s="703"/>
      <c r="I4" s="703"/>
      <c r="J4" s="703"/>
      <c r="K4" s="703"/>
      <c r="L4" s="703"/>
      <c r="M4" s="703"/>
      <c r="N4" s="703"/>
      <c r="O4" s="704"/>
    </row>
    <row r="5" spans="2:15" ht="5.25" customHeight="1" x14ac:dyDescent="0.25">
      <c r="B5" s="693"/>
      <c r="C5" s="705"/>
      <c r="D5" s="706"/>
      <c r="E5" s="706"/>
      <c r="F5" s="706"/>
      <c r="G5" s="706"/>
      <c r="H5" s="706"/>
      <c r="I5" s="706"/>
      <c r="J5" s="706"/>
      <c r="K5" s="706"/>
      <c r="L5" s="706"/>
      <c r="M5" s="706"/>
      <c r="N5" s="706"/>
      <c r="O5" s="707"/>
    </row>
    <row r="6" spans="2:15" ht="18.75" customHeight="1" x14ac:dyDescent="0.25">
      <c r="B6" s="693"/>
      <c r="C6" s="708" t="s">
        <v>50</v>
      </c>
      <c r="D6" s="709"/>
      <c r="E6" s="709"/>
      <c r="F6" s="709"/>
      <c r="G6" s="709"/>
      <c r="H6" s="709"/>
      <c r="I6" s="709"/>
      <c r="J6" s="709"/>
      <c r="K6" s="709"/>
      <c r="L6" s="709"/>
      <c r="M6" s="709"/>
      <c r="N6" s="709"/>
      <c r="O6" s="710"/>
    </row>
    <row r="7" spans="2:15" ht="18.75" x14ac:dyDescent="0.3">
      <c r="B7" s="693"/>
      <c r="C7" s="714" t="s">
        <v>51</v>
      </c>
      <c r="D7" s="715"/>
      <c r="E7" s="715"/>
      <c r="F7" s="715"/>
      <c r="G7" s="715"/>
      <c r="H7" s="715"/>
      <c r="I7" s="715"/>
      <c r="J7" s="715"/>
      <c r="K7" s="715"/>
      <c r="L7" s="715"/>
      <c r="M7" s="715"/>
      <c r="N7" s="715"/>
      <c r="O7" s="716"/>
    </row>
    <row r="8" spans="2:15" ht="15.75" thickBot="1" x14ac:dyDescent="0.3">
      <c r="B8" s="693"/>
      <c r="C8" s="711" t="s">
        <v>397</v>
      </c>
      <c r="D8" s="712"/>
      <c r="E8" s="712"/>
      <c r="F8" s="712"/>
      <c r="G8" s="712"/>
      <c r="H8" s="712"/>
      <c r="I8" s="712"/>
      <c r="J8" s="712"/>
      <c r="K8" s="712"/>
      <c r="L8" s="712"/>
      <c r="M8" s="712"/>
      <c r="N8" s="712"/>
      <c r="O8" s="713"/>
    </row>
    <row r="9" spans="2:15" ht="26.25" x14ac:dyDescent="0.4">
      <c r="B9" s="787" t="s">
        <v>155</v>
      </c>
      <c r="C9" s="787"/>
      <c r="D9" s="787"/>
      <c r="E9" s="787"/>
      <c r="F9" s="787"/>
      <c r="G9" s="787"/>
      <c r="H9" s="787"/>
      <c r="I9" s="787"/>
      <c r="J9" s="787"/>
    </row>
    <row r="10" spans="2:15" ht="7.5" customHeight="1" thickBot="1" x14ac:dyDescent="0.3"/>
    <row r="11" spans="2:15" ht="19.5" thickBot="1" x14ac:dyDescent="0.35">
      <c r="B11" s="821" t="s">
        <v>410</v>
      </c>
      <c r="C11" s="822"/>
    </row>
    <row r="12" spans="2:15" ht="31.5" customHeight="1" x14ac:dyDescent="0.25">
      <c r="B12" s="738" t="s">
        <v>406</v>
      </c>
      <c r="C12" s="740" t="s">
        <v>407</v>
      </c>
      <c r="D12" s="742" t="s">
        <v>408</v>
      </c>
      <c r="E12" s="744" t="s">
        <v>409</v>
      </c>
      <c r="F12" s="775" t="s">
        <v>44</v>
      </c>
      <c r="G12" s="775"/>
      <c r="H12" s="775"/>
      <c r="I12" s="737" t="s">
        <v>169</v>
      </c>
      <c r="J12" s="737"/>
      <c r="K12" s="737"/>
      <c r="L12" s="737"/>
      <c r="M12" s="737"/>
      <c r="N12" s="775" t="s">
        <v>421</v>
      </c>
      <c r="O12" s="776"/>
    </row>
    <row r="13" spans="2:15" ht="14.25" customHeight="1" thickBot="1" x14ac:dyDescent="0.3">
      <c r="B13" s="739"/>
      <c r="C13" s="741"/>
      <c r="D13" s="743"/>
      <c r="E13" s="745"/>
      <c r="F13" s="472" t="s">
        <v>385</v>
      </c>
      <c r="G13" s="472" t="s">
        <v>432</v>
      </c>
      <c r="H13" s="472" t="s">
        <v>433</v>
      </c>
      <c r="I13" s="746" t="s">
        <v>434</v>
      </c>
      <c r="J13" s="746"/>
      <c r="K13" s="473" t="s">
        <v>436</v>
      </c>
      <c r="L13" s="746" t="s">
        <v>435</v>
      </c>
      <c r="M13" s="746"/>
      <c r="N13" s="474" t="s">
        <v>499</v>
      </c>
      <c r="O13" s="475" t="s">
        <v>500</v>
      </c>
    </row>
    <row r="14" spans="2:15" s="36" customFormat="1" ht="12.75" customHeight="1" thickBot="1" x14ac:dyDescent="0.3">
      <c r="B14" s="677" t="s">
        <v>250</v>
      </c>
      <c r="C14" s="750" t="s">
        <v>251</v>
      </c>
      <c r="D14" s="752" t="s">
        <v>252</v>
      </c>
      <c r="E14" s="754" t="s">
        <v>2347</v>
      </c>
      <c r="F14" s="747" t="s">
        <v>2340</v>
      </c>
      <c r="G14" s="748"/>
      <c r="H14" s="749"/>
      <c r="I14" s="760" t="s">
        <v>2332</v>
      </c>
      <c r="J14" s="761"/>
      <c r="K14" s="766" t="s">
        <v>2331</v>
      </c>
      <c r="L14" s="769" t="s">
        <v>2333</v>
      </c>
      <c r="M14" s="770"/>
      <c r="N14" s="671" t="s">
        <v>498</v>
      </c>
      <c r="O14" s="672"/>
    </row>
    <row r="15" spans="2:15" s="36" customFormat="1" ht="12.75" customHeight="1" x14ac:dyDescent="0.25">
      <c r="B15" s="678"/>
      <c r="C15" s="751"/>
      <c r="D15" s="753"/>
      <c r="E15" s="755"/>
      <c r="F15" s="162" t="s">
        <v>2334</v>
      </c>
      <c r="G15" s="162" t="s">
        <v>2341</v>
      </c>
      <c r="H15" s="162">
        <v>3175384658</v>
      </c>
      <c r="I15" s="762"/>
      <c r="J15" s="763"/>
      <c r="K15" s="767"/>
      <c r="L15" s="771"/>
      <c r="M15" s="772"/>
      <c r="N15" s="673"/>
      <c r="O15" s="674"/>
    </row>
    <row r="16" spans="2:15" s="36" customFormat="1" ht="12.75" customHeight="1" x14ac:dyDescent="0.25">
      <c r="B16" s="678"/>
      <c r="C16" s="751"/>
      <c r="D16" s="753"/>
      <c r="E16" s="755"/>
      <c r="F16" s="477" t="s">
        <v>2335</v>
      </c>
      <c r="G16" s="152" t="s">
        <v>2342</v>
      </c>
      <c r="H16" s="152">
        <v>3165293239</v>
      </c>
      <c r="I16" s="762"/>
      <c r="J16" s="763"/>
      <c r="K16" s="767"/>
      <c r="L16" s="771"/>
      <c r="M16" s="772"/>
      <c r="N16" s="673"/>
      <c r="O16" s="674"/>
    </row>
    <row r="17" spans="2:15" ht="12.75" customHeight="1" x14ac:dyDescent="0.25">
      <c r="B17" s="679"/>
      <c r="C17" s="751"/>
      <c r="D17" s="753"/>
      <c r="E17" s="755"/>
      <c r="F17" s="469" t="s">
        <v>2336</v>
      </c>
      <c r="G17" s="152" t="s">
        <v>2343</v>
      </c>
      <c r="H17" s="152">
        <v>3176390898</v>
      </c>
      <c r="I17" s="762"/>
      <c r="J17" s="763"/>
      <c r="K17" s="767"/>
      <c r="L17" s="771"/>
      <c r="M17" s="772"/>
      <c r="N17" s="673"/>
      <c r="O17" s="674"/>
    </row>
    <row r="18" spans="2:15" ht="12" customHeight="1" x14ac:dyDescent="0.25">
      <c r="B18" s="680" t="s">
        <v>253</v>
      </c>
      <c r="C18" s="756" t="s">
        <v>254</v>
      </c>
      <c r="D18" s="753" t="s">
        <v>411</v>
      </c>
      <c r="E18" s="755" t="s">
        <v>2330</v>
      </c>
      <c r="F18" s="152" t="s">
        <v>2337</v>
      </c>
      <c r="G18" s="152" t="s">
        <v>2344</v>
      </c>
      <c r="H18" s="152">
        <v>3175174255</v>
      </c>
      <c r="I18" s="762"/>
      <c r="J18" s="763"/>
      <c r="K18" s="767"/>
      <c r="L18" s="771"/>
      <c r="M18" s="772"/>
      <c r="N18" s="673"/>
      <c r="O18" s="674"/>
    </row>
    <row r="19" spans="2:15" ht="12" customHeight="1" x14ac:dyDescent="0.25">
      <c r="B19" s="680"/>
      <c r="C19" s="756"/>
      <c r="D19" s="753"/>
      <c r="E19" s="755"/>
      <c r="F19" s="152" t="s">
        <v>2338</v>
      </c>
      <c r="G19" s="152" t="s">
        <v>2345</v>
      </c>
      <c r="H19" s="152">
        <v>3183894955</v>
      </c>
      <c r="I19" s="762"/>
      <c r="J19" s="763"/>
      <c r="K19" s="767"/>
      <c r="L19" s="771"/>
      <c r="M19" s="772"/>
      <c r="N19" s="673"/>
      <c r="O19" s="674"/>
    </row>
    <row r="20" spans="2:15" ht="12" customHeight="1" thickBot="1" x14ac:dyDescent="0.3">
      <c r="B20" s="680"/>
      <c r="C20" s="757"/>
      <c r="D20" s="758"/>
      <c r="E20" s="759"/>
      <c r="F20" s="159" t="s">
        <v>2339</v>
      </c>
      <c r="G20" s="159" t="s">
        <v>2346</v>
      </c>
      <c r="H20" s="159">
        <v>3502416743</v>
      </c>
      <c r="I20" s="764"/>
      <c r="J20" s="765"/>
      <c r="K20" s="768"/>
      <c r="L20" s="773"/>
      <c r="M20" s="774"/>
      <c r="N20" s="675"/>
      <c r="O20" s="676"/>
    </row>
    <row r="21" spans="2:15" ht="65.25" customHeight="1" thickBot="1" x14ac:dyDescent="0.3">
      <c r="B21" s="470" t="s">
        <v>419</v>
      </c>
      <c r="C21" s="479" t="s">
        <v>537</v>
      </c>
      <c r="D21" s="471" t="s">
        <v>426</v>
      </c>
      <c r="E21" s="220" t="s">
        <v>538</v>
      </c>
      <c r="F21" s="222" t="s">
        <v>539</v>
      </c>
      <c r="G21" s="476" t="s">
        <v>540</v>
      </c>
      <c r="H21" s="221">
        <v>3183418198</v>
      </c>
      <c r="I21" s="797" t="s">
        <v>535</v>
      </c>
      <c r="J21" s="797"/>
      <c r="K21" s="478" t="s">
        <v>535</v>
      </c>
      <c r="L21" s="841" t="s">
        <v>535</v>
      </c>
      <c r="M21" s="842"/>
      <c r="N21" s="777" t="s">
        <v>422</v>
      </c>
      <c r="O21" s="778"/>
    </row>
    <row r="22" spans="2:15" ht="20.25" customHeight="1" thickBot="1" x14ac:dyDescent="0.3">
      <c r="B22" s="720" t="s">
        <v>509</v>
      </c>
      <c r="C22" s="824" t="s">
        <v>542</v>
      </c>
      <c r="D22" s="752" t="s">
        <v>541</v>
      </c>
      <c r="E22" s="754" t="s">
        <v>510</v>
      </c>
      <c r="F22" s="827" t="s">
        <v>466</v>
      </c>
      <c r="G22" s="828"/>
      <c r="H22" s="829"/>
      <c r="I22" s="728" t="s">
        <v>511</v>
      </c>
      <c r="J22" s="729"/>
      <c r="K22" s="872" t="s">
        <v>512</v>
      </c>
      <c r="L22" s="681" t="s">
        <v>522</v>
      </c>
      <c r="M22" s="681"/>
      <c r="N22" s="684" t="s">
        <v>523</v>
      </c>
      <c r="O22" s="685"/>
    </row>
    <row r="23" spans="2:15" ht="20.25" customHeight="1" x14ac:dyDescent="0.25">
      <c r="B23" s="680"/>
      <c r="C23" s="825"/>
      <c r="D23" s="753"/>
      <c r="E23" s="800"/>
      <c r="F23" s="161" t="s">
        <v>467</v>
      </c>
      <c r="G23" s="162" t="s">
        <v>514</v>
      </c>
      <c r="H23" s="163">
        <v>3118084638</v>
      </c>
      <c r="I23" s="730"/>
      <c r="J23" s="731"/>
      <c r="K23" s="691"/>
      <c r="L23" s="682"/>
      <c r="M23" s="682"/>
      <c r="N23" s="686"/>
      <c r="O23" s="687"/>
    </row>
    <row r="24" spans="2:15" ht="20.25" customHeight="1" x14ac:dyDescent="0.25">
      <c r="B24" s="680"/>
      <c r="C24" s="825"/>
      <c r="D24" s="753"/>
      <c r="E24" s="800"/>
      <c r="F24" s="156" t="s">
        <v>469</v>
      </c>
      <c r="G24" s="152" t="s">
        <v>515</v>
      </c>
      <c r="H24" s="157">
        <v>3014524068</v>
      </c>
      <c r="I24" s="730"/>
      <c r="J24" s="731"/>
      <c r="K24" s="691"/>
      <c r="L24" s="682"/>
      <c r="M24" s="682"/>
      <c r="N24" s="686"/>
      <c r="O24" s="687"/>
    </row>
    <row r="25" spans="2:15" ht="20.25" customHeight="1" x14ac:dyDescent="0.25">
      <c r="B25" s="680"/>
      <c r="C25" s="825"/>
      <c r="D25" s="753"/>
      <c r="E25" s="800"/>
      <c r="F25" s="156" t="s">
        <v>513</v>
      </c>
      <c r="G25" s="152" t="s">
        <v>516</v>
      </c>
      <c r="H25" s="157">
        <v>3045242084</v>
      </c>
      <c r="I25" s="730"/>
      <c r="J25" s="731"/>
      <c r="K25" s="691"/>
      <c r="L25" s="682"/>
      <c r="M25" s="682"/>
      <c r="N25" s="686"/>
      <c r="O25" s="687"/>
    </row>
    <row r="26" spans="2:15" ht="20.25" customHeight="1" x14ac:dyDescent="0.25">
      <c r="B26" s="680"/>
      <c r="C26" s="825"/>
      <c r="D26" s="753"/>
      <c r="E26" s="800"/>
      <c r="F26" s="156" t="s">
        <v>470</v>
      </c>
      <c r="G26" s="152" t="s">
        <v>517</v>
      </c>
      <c r="H26" s="157">
        <v>3124811568</v>
      </c>
      <c r="I26" s="730"/>
      <c r="J26" s="731"/>
      <c r="K26" s="691" t="s">
        <v>437</v>
      </c>
      <c r="L26" s="682"/>
      <c r="M26" s="682"/>
      <c r="N26" s="686"/>
      <c r="O26" s="687"/>
    </row>
    <row r="27" spans="2:15" ht="20.25" customHeight="1" x14ac:dyDescent="0.25">
      <c r="B27" s="680"/>
      <c r="C27" s="825"/>
      <c r="D27" s="753"/>
      <c r="E27" s="800"/>
      <c r="F27" s="156" t="s">
        <v>496</v>
      </c>
      <c r="G27" s="152" t="s">
        <v>518</v>
      </c>
      <c r="H27" s="157">
        <v>3176585467</v>
      </c>
      <c r="I27" s="730"/>
      <c r="J27" s="731"/>
      <c r="K27" s="691"/>
      <c r="L27" s="682"/>
      <c r="M27" s="682"/>
      <c r="N27" s="686"/>
      <c r="O27" s="687"/>
    </row>
    <row r="28" spans="2:15" ht="20.25" customHeight="1" x14ac:dyDescent="0.25">
      <c r="B28" s="680"/>
      <c r="C28" s="825"/>
      <c r="D28" s="753"/>
      <c r="E28" s="800"/>
      <c r="F28" s="156" t="s">
        <v>472</v>
      </c>
      <c r="G28" s="152" t="s">
        <v>519</v>
      </c>
      <c r="H28" s="157">
        <v>3102308128</v>
      </c>
      <c r="I28" s="730"/>
      <c r="J28" s="731"/>
      <c r="K28" s="691"/>
      <c r="L28" s="682"/>
      <c r="M28" s="682"/>
      <c r="N28" s="686"/>
      <c r="O28" s="687"/>
    </row>
    <row r="29" spans="2:15" ht="20.25" customHeight="1" thickBot="1" x14ac:dyDescent="0.3">
      <c r="B29" s="721"/>
      <c r="C29" s="826"/>
      <c r="D29" s="758"/>
      <c r="E29" s="801"/>
      <c r="F29" s="158" t="s">
        <v>521</v>
      </c>
      <c r="G29" s="159" t="s">
        <v>520</v>
      </c>
      <c r="H29" s="160">
        <v>3143526848</v>
      </c>
      <c r="I29" s="732"/>
      <c r="J29" s="733"/>
      <c r="K29" s="692"/>
      <c r="L29" s="683"/>
      <c r="M29" s="683"/>
      <c r="N29" s="688"/>
      <c r="O29" s="689"/>
    </row>
    <row r="30" spans="2:15" ht="15" customHeight="1" thickBot="1" x14ac:dyDescent="0.3">
      <c r="B30" s="833" t="s">
        <v>420</v>
      </c>
      <c r="C30" s="834" t="s">
        <v>429</v>
      </c>
      <c r="D30" s="837" t="s">
        <v>427</v>
      </c>
      <c r="E30" s="838" t="s">
        <v>430</v>
      </c>
      <c r="F30" s="830" t="s">
        <v>466</v>
      </c>
      <c r="G30" s="831"/>
      <c r="H30" s="832"/>
      <c r="I30" s="863" t="s">
        <v>431</v>
      </c>
      <c r="J30" s="864"/>
      <c r="K30" s="690" t="s">
        <v>482</v>
      </c>
      <c r="L30" s="860" t="s">
        <v>438</v>
      </c>
      <c r="M30" s="860"/>
      <c r="N30" s="861" t="s">
        <v>423</v>
      </c>
      <c r="O30" s="862"/>
    </row>
    <row r="31" spans="2:15" ht="15" customHeight="1" x14ac:dyDescent="0.25">
      <c r="B31" s="680"/>
      <c r="C31" s="835"/>
      <c r="D31" s="753"/>
      <c r="E31" s="839"/>
      <c r="F31" s="161" t="s">
        <v>467</v>
      </c>
      <c r="G31" s="162" t="s">
        <v>468</v>
      </c>
      <c r="H31" s="163">
        <v>3206967060</v>
      </c>
      <c r="I31" s="865"/>
      <c r="J31" s="866"/>
      <c r="K31" s="691"/>
      <c r="L31" s="682"/>
      <c r="M31" s="682"/>
      <c r="N31" s="686"/>
      <c r="O31" s="687"/>
    </row>
    <row r="32" spans="2:15" ht="15" customHeight="1" x14ac:dyDescent="0.25">
      <c r="B32" s="680"/>
      <c r="C32" s="835"/>
      <c r="D32" s="753"/>
      <c r="E32" s="839"/>
      <c r="F32" s="156" t="s">
        <v>469</v>
      </c>
      <c r="G32" s="152" t="s">
        <v>475</v>
      </c>
      <c r="H32" s="157">
        <v>3213552479</v>
      </c>
      <c r="I32" s="865"/>
      <c r="J32" s="866"/>
      <c r="K32" s="691"/>
      <c r="L32" s="682"/>
      <c r="M32" s="682"/>
      <c r="N32" s="686"/>
      <c r="O32" s="687"/>
    </row>
    <row r="33" spans="2:15" ht="15" customHeight="1" x14ac:dyDescent="0.25">
      <c r="B33" s="680"/>
      <c r="C33" s="835"/>
      <c r="D33" s="753"/>
      <c r="E33" s="839"/>
      <c r="F33" s="156" t="s">
        <v>469</v>
      </c>
      <c r="G33" s="152" t="s">
        <v>476</v>
      </c>
      <c r="H33" s="157">
        <v>3112768415</v>
      </c>
      <c r="I33" s="865"/>
      <c r="J33" s="866"/>
      <c r="K33" s="691"/>
      <c r="L33" s="682"/>
      <c r="M33" s="682"/>
      <c r="N33" s="686"/>
      <c r="O33" s="687"/>
    </row>
    <row r="34" spans="2:15" ht="15" customHeight="1" x14ac:dyDescent="0.25">
      <c r="B34" s="680"/>
      <c r="C34" s="835"/>
      <c r="D34" s="753"/>
      <c r="E34" s="839"/>
      <c r="F34" s="156" t="s">
        <v>470</v>
      </c>
      <c r="G34" s="152" t="s">
        <v>477</v>
      </c>
      <c r="H34" s="157">
        <v>3112653520</v>
      </c>
      <c r="I34" s="865"/>
      <c r="J34" s="866"/>
      <c r="K34" s="691" t="s">
        <v>437</v>
      </c>
      <c r="L34" s="682"/>
      <c r="M34" s="682"/>
      <c r="N34" s="686"/>
      <c r="O34" s="687"/>
    </row>
    <row r="35" spans="2:15" ht="15" customHeight="1" x14ac:dyDescent="0.25">
      <c r="B35" s="680"/>
      <c r="C35" s="835"/>
      <c r="D35" s="753"/>
      <c r="E35" s="839"/>
      <c r="F35" s="156" t="s">
        <v>471</v>
      </c>
      <c r="G35" s="152" t="s">
        <v>478</v>
      </c>
      <c r="H35" s="157">
        <v>3043366077</v>
      </c>
      <c r="I35" s="865"/>
      <c r="J35" s="866"/>
      <c r="K35" s="691"/>
      <c r="L35" s="682"/>
      <c r="M35" s="682"/>
      <c r="N35" s="686"/>
      <c r="O35" s="687"/>
    </row>
    <row r="36" spans="2:15" ht="15" customHeight="1" x14ac:dyDescent="0.25">
      <c r="B36" s="680"/>
      <c r="C36" s="835"/>
      <c r="D36" s="753"/>
      <c r="E36" s="839"/>
      <c r="F36" s="156" t="s">
        <v>472</v>
      </c>
      <c r="G36" s="152" t="s">
        <v>479</v>
      </c>
      <c r="H36" s="157">
        <v>31442408771</v>
      </c>
      <c r="I36" s="865"/>
      <c r="J36" s="866"/>
      <c r="K36" s="691"/>
      <c r="L36" s="682"/>
      <c r="M36" s="682"/>
      <c r="N36" s="686"/>
      <c r="O36" s="687"/>
    </row>
    <row r="37" spans="2:15" ht="15" customHeight="1" thickBot="1" x14ac:dyDescent="0.3">
      <c r="B37" s="721"/>
      <c r="C37" s="836"/>
      <c r="D37" s="758"/>
      <c r="E37" s="840"/>
      <c r="F37" s="158" t="s">
        <v>474</v>
      </c>
      <c r="G37" s="159" t="s">
        <v>473</v>
      </c>
      <c r="H37" s="160">
        <v>3163400101</v>
      </c>
      <c r="I37" s="867"/>
      <c r="J37" s="868"/>
      <c r="K37" s="692"/>
      <c r="L37" s="683"/>
      <c r="M37" s="683"/>
      <c r="N37" s="688"/>
      <c r="O37" s="689"/>
    </row>
    <row r="38" spans="2:15" ht="15" customHeight="1" thickBot="1" x14ac:dyDescent="0.3">
      <c r="B38" s="720" t="s">
        <v>424</v>
      </c>
      <c r="C38" s="717" t="s">
        <v>480</v>
      </c>
      <c r="D38" s="823" t="s">
        <v>428</v>
      </c>
      <c r="E38" s="754" t="s">
        <v>481</v>
      </c>
      <c r="F38" s="747" t="s">
        <v>466</v>
      </c>
      <c r="G38" s="748"/>
      <c r="H38" s="749"/>
      <c r="I38" s="728" t="s">
        <v>493</v>
      </c>
      <c r="J38" s="729"/>
      <c r="K38" s="734" t="s">
        <v>483</v>
      </c>
      <c r="L38" s="681" t="s">
        <v>491</v>
      </c>
      <c r="M38" s="681"/>
      <c r="N38" s="684" t="s">
        <v>425</v>
      </c>
      <c r="O38" s="685"/>
    </row>
    <row r="39" spans="2:15" ht="15.75" customHeight="1" x14ac:dyDescent="0.25">
      <c r="B39" s="680"/>
      <c r="C39" s="718"/>
      <c r="D39" s="755"/>
      <c r="E39" s="800"/>
      <c r="F39" s="153" t="s">
        <v>409</v>
      </c>
      <c r="G39" s="154" t="s">
        <v>485</v>
      </c>
      <c r="H39" s="155">
        <v>3124503836</v>
      </c>
      <c r="I39" s="730"/>
      <c r="J39" s="731"/>
      <c r="K39" s="735"/>
      <c r="L39" s="682"/>
      <c r="M39" s="682"/>
      <c r="N39" s="686"/>
      <c r="O39" s="687"/>
    </row>
    <row r="40" spans="2:15" ht="15.75" customHeight="1" x14ac:dyDescent="0.25">
      <c r="B40" s="680"/>
      <c r="C40" s="718"/>
      <c r="D40" s="755"/>
      <c r="E40" s="800"/>
      <c r="F40" s="156" t="s">
        <v>484</v>
      </c>
      <c r="G40" s="152" t="s">
        <v>488</v>
      </c>
      <c r="H40" s="157">
        <v>3183773317</v>
      </c>
      <c r="I40" s="730"/>
      <c r="J40" s="731"/>
      <c r="K40" s="735"/>
      <c r="L40" s="682"/>
      <c r="M40" s="682"/>
      <c r="N40" s="686"/>
      <c r="O40" s="687"/>
    </row>
    <row r="41" spans="2:15" ht="23.25" customHeight="1" x14ac:dyDescent="0.25">
      <c r="B41" s="680"/>
      <c r="C41" s="718"/>
      <c r="D41" s="755"/>
      <c r="E41" s="800"/>
      <c r="F41" s="165" t="s">
        <v>495</v>
      </c>
      <c r="G41" s="164" t="s">
        <v>492</v>
      </c>
      <c r="H41" s="157">
        <v>3132687904</v>
      </c>
      <c r="I41" s="730"/>
      <c r="J41" s="731"/>
      <c r="K41" s="735"/>
      <c r="L41" s="682"/>
      <c r="M41" s="682"/>
      <c r="N41" s="686"/>
      <c r="O41" s="687"/>
    </row>
    <row r="42" spans="2:15" ht="16.5" customHeight="1" x14ac:dyDescent="0.25">
      <c r="B42" s="680"/>
      <c r="C42" s="718"/>
      <c r="D42" s="755"/>
      <c r="E42" s="800"/>
      <c r="F42" s="156" t="s">
        <v>470</v>
      </c>
      <c r="G42" s="152" t="s">
        <v>487</v>
      </c>
      <c r="H42" s="166">
        <v>3123014619</v>
      </c>
      <c r="I42" s="730"/>
      <c r="J42" s="731"/>
      <c r="K42" s="735" t="s">
        <v>437</v>
      </c>
      <c r="L42" s="682"/>
      <c r="M42" s="682"/>
      <c r="N42" s="686"/>
      <c r="O42" s="687"/>
    </row>
    <row r="43" spans="2:15" ht="16.5" customHeight="1" x14ac:dyDescent="0.25">
      <c r="B43" s="680"/>
      <c r="C43" s="718"/>
      <c r="D43" s="755"/>
      <c r="E43" s="800"/>
      <c r="F43" s="156" t="s">
        <v>496</v>
      </c>
      <c r="G43" s="152" t="s">
        <v>494</v>
      </c>
      <c r="H43" s="157">
        <v>3153722517</v>
      </c>
      <c r="I43" s="730"/>
      <c r="J43" s="731"/>
      <c r="K43" s="735"/>
      <c r="L43" s="682"/>
      <c r="M43" s="682"/>
      <c r="N43" s="686"/>
      <c r="O43" s="687"/>
    </row>
    <row r="44" spans="2:15" ht="16.5" customHeight="1" x14ac:dyDescent="0.25">
      <c r="B44" s="680"/>
      <c r="C44" s="718"/>
      <c r="D44" s="755"/>
      <c r="E44" s="800"/>
      <c r="F44" s="156" t="s">
        <v>489</v>
      </c>
      <c r="G44" s="152" t="s">
        <v>490</v>
      </c>
      <c r="H44" s="157">
        <v>3176794627</v>
      </c>
      <c r="I44" s="730"/>
      <c r="J44" s="731"/>
      <c r="K44" s="735"/>
      <c r="L44" s="682"/>
      <c r="M44" s="682"/>
      <c r="N44" s="686"/>
      <c r="O44" s="687"/>
    </row>
    <row r="45" spans="2:15" ht="16.5" customHeight="1" thickBot="1" x14ac:dyDescent="0.3">
      <c r="B45" s="721"/>
      <c r="C45" s="719"/>
      <c r="D45" s="759"/>
      <c r="E45" s="801"/>
      <c r="F45" s="158" t="s">
        <v>497</v>
      </c>
      <c r="G45" s="159" t="s">
        <v>486</v>
      </c>
      <c r="H45" s="160">
        <v>3214942246</v>
      </c>
      <c r="I45" s="732"/>
      <c r="J45" s="733"/>
      <c r="K45" s="736"/>
      <c r="L45" s="683"/>
      <c r="M45" s="683"/>
      <c r="N45" s="688"/>
      <c r="O45" s="689"/>
    </row>
    <row r="46" spans="2:15" ht="39.75" customHeight="1" x14ac:dyDescent="0.25">
      <c r="B46" s="720" t="s">
        <v>255</v>
      </c>
      <c r="C46" s="823" t="s">
        <v>543</v>
      </c>
      <c r="D46" s="823" t="s">
        <v>256</v>
      </c>
      <c r="E46" s="869" t="s">
        <v>545</v>
      </c>
      <c r="F46" s="154" t="s">
        <v>544</v>
      </c>
      <c r="G46" s="154" t="s">
        <v>257</v>
      </c>
      <c r="H46" s="154">
        <v>3134215820</v>
      </c>
      <c r="I46" s="722" t="s">
        <v>546</v>
      </c>
      <c r="J46" s="722"/>
      <c r="K46" s="725"/>
      <c r="L46" s="725"/>
      <c r="M46" s="725"/>
      <c r="N46" s="684" t="s">
        <v>498</v>
      </c>
      <c r="O46" s="685"/>
    </row>
    <row r="47" spans="2:15" ht="29.25" customHeight="1" x14ac:dyDescent="0.25">
      <c r="B47" s="680"/>
      <c r="C47" s="755"/>
      <c r="D47" s="755"/>
      <c r="E47" s="870"/>
      <c r="F47" s="152" t="s">
        <v>258</v>
      </c>
      <c r="G47" s="152" t="s">
        <v>257</v>
      </c>
      <c r="H47" s="152">
        <v>3107783546</v>
      </c>
      <c r="I47" s="723"/>
      <c r="J47" s="723"/>
      <c r="K47" s="726"/>
      <c r="L47" s="726"/>
      <c r="M47" s="726"/>
      <c r="N47" s="686"/>
      <c r="O47" s="687"/>
    </row>
    <row r="48" spans="2:15" ht="30.75" customHeight="1" x14ac:dyDescent="0.25">
      <c r="B48" s="680"/>
      <c r="C48" s="755"/>
      <c r="D48" s="755"/>
      <c r="E48" s="870"/>
      <c r="F48" s="152" t="s">
        <v>259</v>
      </c>
      <c r="G48" s="152" t="s">
        <v>257</v>
      </c>
      <c r="H48" s="152">
        <v>3118561885</v>
      </c>
      <c r="I48" s="723"/>
      <c r="J48" s="723"/>
      <c r="K48" s="726"/>
      <c r="L48" s="726"/>
      <c r="M48" s="726"/>
      <c r="N48" s="686"/>
      <c r="O48" s="687"/>
    </row>
    <row r="49" spans="2:15" ht="30.75" customHeight="1" thickBot="1" x14ac:dyDescent="0.3">
      <c r="B49" s="721"/>
      <c r="C49" s="759"/>
      <c r="D49" s="759"/>
      <c r="E49" s="871"/>
      <c r="F49" s="159" t="s">
        <v>260</v>
      </c>
      <c r="G49" s="159" t="s">
        <v>257</v>
      </c>
      <c r="H49" s="159">
        <v>3185099479</v>
      </c>
      <c r="I49" s="724"/>
      <c r="J49" s="724"/>
      <c r="K49" s="727"/>
      <c r="L49" s="727"/>
      <c r="M49" s="727"/>
      <c r="N49" s="688"/>
      <c r="O49" s="689"/>
    </row>
    <row r="50" spans="2:15" ht="15.75" thickBot="1" x14ac:dyDescent="0.3"/>
    <row r="51" spans="2:15" ht="16.5" thickBot="1" x14ac:dyDescent="0.3">
      <c r="B51" s="792" t="s">
        <v>261</v>
      </c>
      <c r="C51" s="793"/>
    </row>
    <row r="52" spans="2:15" ht="30.75" customHeight="1" thickBot="1" x14ac:dyDescent="0.3">
      <c r="B52" s="788" t="s">
        <v>178</v>
      </c>
      <c r="C52" s="788" t="s">
        <v>179</v>
      </c>
      <c r="D52" s="788" t="s">
        <v>180</v>
      </c>
      <c r="E52" s="790" t="s">
        <v>262</v>
      </c>
      <c r="F52" s="791"/>
      <c r="G52" s="788" t="s">
        <v>181</v>
      </c>
    </row>
    <row r="53" spans="2:15" ht="15.75" thickBot="1" x14ac:dyDescent="0.3">
      <c r="B53" s="789"/>
      <c r="C53" s="789"/>
      <c r="D53" s="789"/>
      <c r="E53" s="31" t="s">
        <v>182</v>
      </c>
      <c r="F53" s="30" t="s">
        <v>183</v>
      </c>
      <c r="G53" s="789"/>
    </row>
    <row r="54" spans="2:15" ht="24.75" customHeight="1" thickBot="1" x14ac:dyDescent="0.3">
      <c r="B54" s="149" t="s">
        <v>263</v>
      </c>
      <c r="C54" s="149" t="s">
        <v>264</v>
      </c>
      <c r="D54" s="148" t="s">
        <v>265</v>
      </c>
      <c r="E54" s="225" t="s">
        <v>14</v>
      </c>
      <c r="F54" s="149">
        <v>3103340734</v>
      </c>
      <c r="G54" s="225" t="s">
        <v>14</v>
      </c>
    </row>
    <row r="55" spans="2:15" ht="36" customHeight="1" x14ac:dyDescent="0.25"/>
    <row r="56" spans="2:15" ht="24" customHeight="1" thickBot="1" x14ac:dyDescent="0.3">
      <c r="B56" s="843" t="s">
        <v>536</v>
      </c>
      <c r="C56" s="844"/>
      <c r="D56" s="844"/>
    </row>
    <row r="57" spans="2:15" ht="36.75" customHeight="1" thickBot="1" x14ac:dyDescent="0.3">
      <c r="B57" s="30" t="s">
        <v>41</v>
      </c>
      <c r="C57" s="31" t="s">
        <v>42</v>
      </c>
      <c r="D57" s="31" t="s">
        <v>43</v>
      </c>
      <c r="E57" s="31" t="s">
        <v>44</v>
      </c>
      <c r="F57" s="849" t="s">
        <v>157</v>
      </c>
      <c r="G57" s="850"/>
    </row>
    <row r="58" spans="2:15" ht="25.5" customHeight="1" thickBot="1" x14ac:dyDescent="0.3">
      <c r="B58" s="147" t="s">
        <v>155</v>
      </c>
      <c r="C58" s="35" t="s">
        <v>158</v>
      </c>
      <c r="D58" s="34" t="s">
        <v>161</v>
      </c>
      <c r="E58" s="223" t="s">
        <v>528</v>
      </c>
      <c r="F58" s="798" t="s">
        <v>159</v>
      </c>
      <c r="G58" s="799"/>
    </row>
    <row r="59" spans="2:15" ht="22.5" customHeight="1" thickBot="1" x14ac:dyDescent="0.3">
      <c r="B59" s="147" t="s">
        <v>155</v>
      </c>
      <c r="C59" s="35" t="s">
        <v>160</v>
      </c>
      <c r="D59" s="34" t="s">
        <v>162</v>
      </c>
      <c r="E59" s="223" t="s">
        <v>529</v>
      </c>
      <c r="F59" s="798" t="s">
        <v>163</v>
      </c>
      <c r="G59" s="799"/>
    </row>
    <row r="60" spans="2:15" ht="22.5" customHeight="1" thickBot="1" x14ac:dyDescent="0.3">
      <c r="B60" s="147" t="s">
        <v>155</v>
      </c>
      <c r="C60" s="35" t="s">
        <v>524</v>
      </c>
      <c r="D60" s="34" t="s">
        <v>164</v>
      </c>
      <c r="E60" s="223" t="s">
        <v>530</v>
      </c>
      <c r="F60" s="798" t="s">
        <v>165</v>
      </c>
      <c r="G60" s="799"/>
    </row>
    <row r="61" spans="2:15" ht="26.25" thickBot="1" x14ac:dyDescent="0.3">
      <c r="B61" s="147" t="s">
        <v>155</v>
      </c>
      <c r="C61" s="35" t="s">
        <v>166</v>
      </c>
      <c r="D61" s="34" t="s">
        <v>164</v>
      </c>
      <c r="E61" s="223" t="s">
        <v>531</v>
      </c>
      <c r="F61" s="798" t="str">
        <f>F59</f>
        <v>Prevención y Atención de Emergencias</v>
      </c>
      <c r="G61" s="799"/>
    </row>
    <row r="62" spans="2:15" ht="22.5" customHeight="1" thickBot="1" x14ac:dyDescent="0.3">
      <c r="B62" s="147" t="s">
        <v>155</v>
      </c>
      <c r="C62" s="35" t="s">
        <v>525</v>
      </c>
      <c r="D62" s="34" t="s">
        <v>164</v>
      </c>
      <c r="E62" s="223" t="s">
        <v>532</v>
      </c>
      <c r="F62" s="798" t="str">
        <f>F61</f>
        <v>Prevención y Atención de Emergencias</v>
      </c>
      <c r="G62" s="799"/>
    </row>
    <row r="63" spans="2:15" ht="21" customHeight="1" thickBot="1" x14ac:dyDescent="0.3">
      <c r="B63" s="147" t="s">
        <v>155</v>
      </c>
      <c r="C63" s="35" t="s">
        <v>527</v>
      </c>
      <c r="D63" s="34" t="s">
        <v>167</v>
      </c>
      <c r="E63" s="223" t="s">
        <v>533</v>
      </c>
      <c r="F63" s="798" t="s">
        <v>168</v>
      </c>
      <c r="G63" s="799"/>
    </row>
    <row r="64" spans="2:15" ht="24.75" customHeight="1" thickBot="1" x14ac:dyDescent="0.3">
      <c r="B64" s="147" t="s">
        <v>155</v>
      </c>
      <c r="C64" s="35" t="s">
        <v>526</v>
      </c>
      <c r="D64" s="34" t="s">
        <v>164</v>
      </c>
      <c r="E64" s="224" t="s">
        <v>534</v>
      </c>
      <c r="F64" s="798" t="s">
        <v>168</v>
      </c>
      <c r="G64" s="799"/>
    </row>
    <row r="65" spans="2:9" ht="15.75" thickBot="1" x14ac:dyDescent="0.3"/>
    <row r="66" spans="2:9" ht="16.5" thickBot="1" x14ac:dyDescent="0.3">
      <c r="B66" s="792" t="s">
        <v>156</v>
      </c>
      <c r="C66" s="793"/>
    </row>
    <row r="67" spans="2:9" ht="15.75" customHeight="1" thickBot="1" x14ac:dyDescent="0.3">
      <c r="B67" s="30" t="s">
        <v>41</v>
      </c>
      <c r="C67" s="31" t="s">
        <v>42</v>
      </c>
      <c r="D67" s="31" t="s">
        <v>43</v>
      </c>
      <c r="E67" s="31" t="s">
        <v>44</v>
      </c>
      <c r="F67" s="849" t="s">
        <v>45</v>
      </c>
      <c r="G67" s="850"/>
      <c r="H67" s="32" t="s">
        <v>115</v>
      </c>
    </row>
    <row r="68" spans="2:9" ht="23.25" customHeight="1" thickBot="1" x14ac:dyDescent="0.3">
      <c r="B68" s="851" t="s">
        <v>53</v>
      </c>
      <c r="C68" s="852"/>
      <c r="D68" s="852"/>
      <c r="E68" s="853"/>
      <c r="F68" s="808" t="s">
        <v>417</v>
      </c>
      <c r="G68" s="809"/>
      <c r="H68" s="184" t="s">
        <v>153</v>
      </c>
      <c r="I68" s="33"/>
    </row>
    <row r="69" spans="2:9" ht="25.5" x14ac:dyDescent="0.25">
      <c r="B69" s="203" t="s">
        <v>65</v>
      </c>
      <c r="C69" s="204" t="s">
        <v>66</v>
      </c>
      <c r="D69" s="205" t="s">
        <v>77</v>
      </c>
      <c r="E69" s="206">
        <v>3123324560</v>
      </c>
      <c r="F69" s="854" t="s">
        <v>418</v>
      </c>
      <c r="G69" s="854"/>
      <c r="H69" s="207" t="s">
        <v>120</v>
      </c>
    </row>
    <row r="70" spans="2:9" x14ac:dyDescent="0.25">
      <c r="B70" s="208" t="s">
        <v>65</v>
      </c>
      <c r="C70" s="200" t="s">
        <v>67</v>
      </c>
      <c r="D70" s="201" t="s">
        <v>76</v>
      </c>
      <c r="E70" s="202">
        <v>3133839045</v>
      </c>
      <c r="F70" s="855"/>
      <c r="G70" s="855"/>
      <c r="H70" s="209" t="s">
        <v>116</v>
      </c>
    </row>
    <row r="71" spans="2:9" x14ac:dyDescent="0.25">
      <c r="B71" s="208" t="s">
        <v>65</v>
      </c>
      <c r="C71" s="200" t="s">
        <v>68</v>
      </c>
      <c r="D71" s="201" t="s">
        <v>76</v>
      </c>
      <c r="E71" s="202">
        <v>3222935547</v>
      </c>
      <c r="F71" s="855"/>
      <c r="G71" s="855"/>
      <c r="H71" s="209" t="s">
        <v>117</v>
      </c>
    </row>
    <row r="72" spans="2:9" ht="22.5" x14ac:dyDescent="0.25">
      <c r="B72" s="208" t="s">
        <v>65</v>
      </c>
      <c r="C72" s="200" t="s">
        <v>69</v>
      </c>
      <c r="D72" s="201" t="s">
        <v>76</v>
      </c>
      <c r="E72" s="202">
        <v>3164250549</v>
      </c>
      <c r="F72" s="855"/>
      <c r="G72" s="855"/>
      <c r="H72" s="209" t="s">
        <v>118</v>
      </c>
    </row>
    <row r="73" spans="2:9" x14ac:dyDescent="0.25">
      <c r="B73" s="208" t="s">
        <v>65</v>
      </c>
      <c r="C73" s="200" t="s">
        <v>70</v>
      </c>
      <c r="D73" s="201" t="s">
        <v>76</v>
      </c>
      <c r="E73" s="202">
        <v>3138556995</v>
      </c>
      <c r="F73" s="855"/>
      <c r="G73" s="855"/>
      <c r="H73" s="209" t="s">
        <v>119</v>
      </c>
    </row>
    <row r="74" spans="2:9" x14ac:dyDescent="0.25">
      <c r="B74" s="208" t="s">
        <v>65</v>
      </c>
      <c r="C74" s="200" t="s">
        <v>71</v>
      </c>
      <c r="D74" s="201" t="s">
        <v>76</v>
      </c>
      <c r="E74" s="202">
        <v>3224294474</v>
      </c>
      <c r="F74" s="855"/>
      <c r="G74" s="855"/>
      <c r="H74" s="209" t="s">
        <v>121</v>
      </c>
    </row>
    <row r="75" spans="2:9" s="33" customFormat="1" x14ac:dyDescent="0.25">
      <c r="B75" s="208" t="s">
        <v>65</v>
      </c>
      <c r="C75" s="200" t="s">
        <v>72</v>
      </c>
      <c r="D75" s="201" t="s">
        <v>76</v>
      </c>
      <c r="E75" s="202">
        <v>3219343136</v>
      </c>
      <c r="F75" s="855"/>
      <c r="G75" s="855"/>
      <c r="H75" s="209" t="s">
        <v>122</v>
      </c>
      <c r="I75"/>
    </row>
    <row r="76" spans="2:9" x14ac:dyDescent="0.25">
      <c r="B76" s="208" t="s">
        <v>65</v>
      </c>
      <c r="C76" s="200" t="s">
        <v>73</v>
      </c>
      <c r="D76" s="201" t="s">
        <v>76</v>
      </c>
      <c r="E76" s="202">
        <v>3214977664</v>
      </c>
      <c r="F76" s="855"/>
      <c r="G76" s="855"/>
      <c r="H76" s="209" t="s">
        <v>123</v>
      </c>
    </row>
    <row r="77" spans="2:9" x14ac:dyDescent="0.25">
      <c r="B77" s="208" t="s">
        <v>65</v>
      </c>
      <c r="C77" s="200" t="s">
        <v>74</v>
      </c>
      <c r="D77" s="201" t="s">
        <v>76</v>
      </c>
      <c r="E77" s="202">
        <v>3133910994</v>
      </c>
      <c r="F77" s="855"/>
      <c r="G77" s="855"/>
      <c r="H77" s="209">
        <v>2173461</v>
      </c>
    </row>
    <row r="78" spans="2:9" ht="15.75" thickBot="1" x14ac:dyDescent="0.3">
      <c r="B78" s="210" t="s">
        <v>65</v>
      </c>
      <c r="C78" s="211" t="s">
        <v>75</v>
      </c>
      <c r="D78" s="212" t="s">
        <v>76</v>
      </c>
      <c r="E78" s="213">
        <v>3115976621</v>
      </c>
      <c r="F78" s="856"/>
      <c r="G78" s="856"/>
      <c r="H78" s="214" t="s">
        <v>124</v>
      </c>
    </row>
    <row r="79" spans="2:9" ht="23.25" customHeight="1" thickBot="1" x14ac:dyDescent="0.3">
      <c r="B79" s="857" t="s">
        <v>78</v>
      </c>
      <c r="C79" s="858"/>
      <c r="D79" s="858"/>
      <c r="E79" s="859"/>
      <c r="F79" s="785" t="s">
        <v>415</v>
      </c>
      <c r="G79" s="786"/>
      <c r="H79" s="184" t="str">
        <f>H68</f>
        <v>COLPATRIA ARL</v>
      </c>
      <c r="I79" s="33"/>
    </row>
    <row r="80" spans="2:9" ht="25.5" x14ac:dyDescent="0.25">
      <c r="B80" s="188" t="s">
        <v>80</v>
      </c>
      <c r="C80" s="189" t="s">
        <v>79</v>
      </c>
      <c r="D80" s="190" t="s">
        <v>77</v>
      </c>
      <c r="E80" s="191">
        <v>3123324560</v>
      </c>
      <c r="F80" s="818" t="s">
        <v>416</v>
      </c>
      <c r="G80" s="818"/>
      <c r="H80" s="192" t="s">
        <v>125</v>
      </c>
    </row>
    <row r="81" spans="2:9" x14ac:dyDescent="0.25">
      <c r="B81" s="193" t="s">
        <v>80</v>
      </c>
      <c r="C81" s="185" t="s">
        <v>81</v>
      </c>
      <c r="D81" s="186" t="s">
        <v>76</v>
      </c>
      <c r="E81" s="187">
        <v>3123130169</v>
      </c>
      <c r="F81" s="819"/>
      <c r="G81" s="819"/>
      <c r="H81" s="194">
        <v>91458637</v>
      </c>
    </row>
    <row r="82" spans="2:9" x14ac:dyDescent="0.25">
      <c r="B82" s="193" t="s">
        <v>80</v>
      </c>
      <c r="C82" s="185" t="s">
        <v>82</v>
      </c>
      <c r="D82" s="186" t="s">
        <v>76</v>
      </c>
      <c r="E82" s="187">
        <v>3125457704</v>
      </c>
      <c r="F82" s="819"/>
      <c r="G82" s="819"/>
      <c r="H82" s="194" t="s">
        <v>126</v>
      </c>
    </row>
    <row r="83" spans="2:9" x14ac:dyDescent="0.25">
      <c r="B83" s="193" t="s">
        <v>80</v>
      </c>
      <c r="C83" s="185" t="s">
        <v>83</v>
      </c>
      <c r="D83" s="186" t="s">
        <v>76</v>
      </c>
      <c r="E83" s="187">
        <v>3187469575</v>
      </c>
      <c r="F83" s="819"/>
      <c r="G83" s="819"/>
      <c r="H83" s="194" t="s">
        <v>127</v>
      </c>
    </row>
    <row r="84" spans="2:9" x14ac:dyDescent="0.25">
      <c r="B84" s="193" t="s">
        <v>80</v>
      </c>
      <c r="C84" s="185" t="s">
        <v>84</v>
      </c>
      <c r="D84" s="186" t="s">
        <v>76</v>
      </c>
      <c r="E84" s="187">
        <v>3507099786</v>
      </c>
      <c r="F84" s="819"/>
      <c r="G84" s="819"/>
      <c r="H84" s="194">
        <v>91457309</v>
      </c>
    </row>
    <row r="85" spans="2:9" x14ac:dyDescent="0.25">
      <c r="B85" s="193" t="s">
        <v>80</v>
      </c>
      <c r="C85" s="185" t="s">
        <v>85</v>
      </c>
      <c r="D85" s="186" t="s">
        <v>76</v>
      </c>
      <c r="E85" s="187">
        <v>3125306932</v>
      </c>
      <c r="F85" s="819"/>
      <c r="G85" s="819"/>
      <c r="H85" s="194" t="s">
        <v>128</v>
      </c>
    </row>
    <row r="86" spans="2:9" x14ac:dyDescent="0.25">
      <c r="B86" s="193" t="s">
        <v>80</v>
      </c>
      <c r="C86" s="185" t="s">
        <v>86</v>
      </c>
      <c r="D86" s="186" t="s">
        <v>76</v>
      </c>
      <c r="E86" s="187">
        <v>3125439266</v>
      </c>
      <c r="F86" s="819"/>
      <c r="G86" s="819"/>
      <c r="H86" s="194" t="s">
        <v>129</v>
      </c>
    </row>
    <row r="87" spans="2:9" s="33" customFormat="1" x14ac:dyDescent="0.25">
      <c r="B87" s="193" t="s">
        <v>80</v>
      </c>
      <c r="C87" s="185" t="s">
        <v>87</v>
      </c>
      <c r="D87" s="186" t="s">
        <v>76</v>
      </c>
      <c r="E87" s="187">
        <v>3203344219</v>
      </c>
      <c r="F87" s="819"/>
      <c r="G87" s="819"/>
      <c r="H87" s="194" t="s">
        <v>130</v>
      </c>
      <c r="I87"/>
    </row>
    <row r="88" spans="2:9" x14ac:dyDescent="0.25">
      <c r="B88" s="193" t="s">
        <v>80</v>
      </c>
      <c r="C88" s="185" t="s">
        <v>88</v>
      </c>
      <c r="D88" s="186" t="s">
        <v>76</v>
      </c>
      <c r="E88" s="187">
        <v>3132701096</v>
      </c>
      <c r="F88" s="819"/>
      <c r="G88" s="819"/>
      <c r="H88" s="194" t="s">
        <v>131</v>
      </c>
    </row>
    <row r="89" spans="2:9" x14ac:dyDescent="0.25">
      <c r="B89" s="193" t="s">
        <v>80</v>
      </c>
      <c r="C89" s="185" t="s">
        <v>89</v>
      </c>
      <c r="D89" s="186" t="s">
        <v>76</v>
      </c>
      <c r="E89" s="187">
        <v>3142664878</v>
      </c>
      <c r="F89" s="819"/>
      <c r="G89" s="819"/>
      <c r="H89" s="194" t="s">
        <v>132</v>
      </c>
    </row>
    <row r="90" spans="2:9" ht="15.75" thickBot="1" x14ac:dyDescent="0.3">
      <c r="B90" s="195" t="s">
        <v>80</v>
      </c>
      <c r="C90" s="196" t="s">
        <v>90</v>
      </c>
      <c r="D90" s="197" t="s">
        <v>76</v>
      </c>
      <c r="E90" s="198">
        <v>3208042794</v>
      </c>
      <c r="F90" s="820"/>
      <c r="G90" s="820"/>
      <c r="H90" s="199" t="s">
        <v>133</v>
      </c>
    </row>
    <row r="91" spans="2:9" ht="23.25" customHeight="1" thickBot="1" x14ac:dyDescent="0.3">
      <c r="B91" s="857" t="s">
        <v>52</v>
      </c>
      <c r="C91" s="858"/>
      <c r="D91" s="858"/>
      <c r="E91" s="859"/>
      <c r="F91" s="810" t="s">
        <v>414</v>
      </c>
      <c r="G91" s="811"/>
      <c r="H91" s="184" t="s">
        <v>154</v>
      </c>
      <c r="I91" s="33"/>
    </row>
    <row r="92" spans="2:9" ht="25.5" x14ac:dyDescent="0.25">
      <c r="B92" s="203" t="s">
        <v>92</v>
      </c>
      <c r="C92" s="204" t="s">
        <v>94</v>
      </c>
      <c r="D92" s="205" t="s">
        <v>77</v>
      </c>
      <c r="E92" s="206">
        <v>3142034126</v>
      </c>
      <c r="F92" s="854" t="s">
        <v>413</v>
      </c>
      <c r="G92" s="854"/>
      <c r="H92" s="207" t="s">
        <v>134</v>
      </c>
    </row>
    <row r="93" spans="2:9" x14ac:dyDescent="0.25">
      <c r="B93" s="208" t="s">
        <v>92</v>
      </c>
      <c r="C93" s="200" t="s">
        <v>93</v>
      </c>
      <c r="D93" s="201" t="s">
        <v>76</v>
      </c>
      <c r="E93" s="202">
        <v>3118891705</v>
      </c>
      <c r="F93" s="855"/>
      <c r="G93" s="855"/>
      <c r="H93" s="209">
        <v>13862643</v>
      </c>
    </row>
    <row r="94" spans="2:9" x14ac:dyDescent="0.25">
      <c r="B94" s="208" t="s">
        <v>92</v>
      </c>
      <c r="C94" s="200" t="s">
        <v>95</v>
      </c>
      <c r="D94" s="201" t="s">
        <v>76</v>
      </c>
      <c r="E94" s="202">
        <v>3132177745</v>
      </c>
      <c r="F94" s="855"/>
      <c r="G94" s="855"/>
      <c r="H94" s="209" t="s">
        <v>135</v>
      </c>
    </row>
    <row r="95" spans="2:9" x14ac:dyDescent="0.25">
      <c r="B95" s="208" t="s">
        <v>92</v>
      </c>
      <c r="C95" s="200" t="s">
        <v>96</v>
      </c>
      <c r="D95" s="201" t="s">
        <v>76</v>
      </c>
      <c r="E95" s="202">
        <v>3156930417</v>
      </c>
      <c r="F95" s="855"/>
      <c r="G95" s="855"/>
      <c r="H95" s="209" t="s">
        <v>136</v>
      </c>
    </row>
    <row r="96" spans="2:9" x14ac:dyDescent="0.25">
      <c r="B96" s="208" t="s">
        <v>92</v>
      </c>
      <c r="C96" s="200" t="s">
        <v>97</v>
      </c>
      <c r="D96" s="201" t="s">
        <v>76</v>
      </c>
      <c r="E96" s="202">
        <v>3213537912</v>
      </c>
      <c r="F96" s="855"/>
      <c r="G96" s="855"/>
      <c r="H96" s="209" t="s">
        <v>137</v>
      </c>
    </row>
    <row r="97" spans="2:11" x14ac:dyDescent="0.25">
      <c r="B97" s="208" t="s">
        <v>92</v>
      </c>
      <c r="C97" s="200" t="s">
        <v>98</v>
      </c>
      <c r="D97" s="201" t="s">
        <v>76</v>
      </c>
      <c r="E97" s="202">
        <v>3202054835</v>
      </c>
      <c r="F97" s="855"/>
      <c r="G97" s="855"/>
      <c r="H97" s="209" t="s">
        <v>138</v>
      </c>
    </row>
    <row r="98" spans="2:11" s="33" customFormat="1" x14ac:dyDescent="0.25">
      <c r="B98" s="208" t="s">
        <v>92</v>
      </c>
      <c r="C98" s="200" t="s">
        <v>99</v>
      </c>
      <c r="D98" s="201" t="s">
        <v>76</v>
      </c>
      <c r="E98" s="202">
        <v>3222251287</v>
      </c>
      <c r="F98" s="855"/>
      <c r="G98" s="855"/>
      <c r="H98" s="209" t="s">
        <v>139</v>
      </c>
      <c r="I98"/>
    </row>
    <row r="99" spans="2:11" x14ac:dyDescent="0.25">
      <c r="B99" s="208" t="s">
        <v>92</v>
      </c>
      <c r="C99" s="200" t="s">
        <v>100</v>
      </c>
      <c r="D99" s="201" t="s">
        <v>76</v>
      </c>
      <c r="E99" s="202">
        <v>3143272933</v>
      </c>
      <c r="F99" s="855"/>
      <c r="G99" s="855"/>
      <c r="H99" s="209" t="s">
        <v>140</v>
      </c>
    </row>
    <row r="100" spans="2:11" x14ac:dyDescent="0.25">
      <c r="B100" s="208" t="s">
        <v>92</v>
      </c>
      <c r="C100" s="200" t="s">
        <v>101</v>
      </c>
      <c r="D100" s="201" t="s">
        <v>76</v>
      </c>
      <c r="E100" s="202">
        <v>3103887867</v>
      </c>
      <c r="F100" s="855"/>
      <c r="G100" s="855"/>
      <c r="H100" s="209" t="s">
        <v>141</v>
      </c>
    </row>
    <row r="101" spans="2:11" ht="23.25" thickBot="1" x14ac:dyDescent="0.3">
      <c r="B101" s="210" t="s">
        <v>92</v>
      </c>
      <c r="C101" s="211" t="s">
        <v>102</v>
      </c>
      <c r="D101" s="212" t="s">
        <v>76</v>
      </c>
      <c r="E101" s="213">
        <v>3212404184</v>
      </c>
      <c r="F101" s="856"/>
      <c r="G101" s="856"/>
      <c r="H101" s="214" t="s">
        <v>142</v>
      </c>
    </row>
    <row r="102" spans="2:11" ht="23.25" thickBot="1" x14ac:dyDescent="0.3">
      <c r="B102" s="857" t="s">
        <v>91</v>
      </c>
      <c r="C102" s="858"/>
      <c r="D102" s="858"/>
      <c r="E102" s="859"/>
      <c r="F102" s="785" t="s">
        <v>103</v>
      </c>
      <c r="G102" s="786"/>
      <c r="H102" s="184" t="s">
        <v>154</v>
      </c>
      <c r="I102" s="33"/>
    </row>
    <row r="103" spans="2:11" ht="25.5" x14ac:dyDescent="0.25">
      <c r="B103" s="188" t="s">
        <v>104</v>
      </c>
      <c r="C103" s="189" t="s">
        <v>105</v>
      </c>
      <c r="D103" s="190" t="s">
        <v>77</v>
      </c>
      <c r="E103" s="191">
        <v>3112740207</v>
      </c>
      <c r="F103" s="818" t="s">
        <v>412</v>
      </c>
      <c r="G103" s="818"/>
      <c r="H103" s="192" t="s">
        <v>143</v>
      </c>
    </row>
    <row r="104" spans="2:11" x14ac:dyDescent="0.25">
      <c r="B104" s="193" t="s">
        <v>104</v>
      </c>
      <c r="C104" s="185" t="s">
        <v>106</v>
      </c>
      <c r="D104" s="186" t="s">
        <v>76</v>
      </c>
      <c r="E104" s="187">
        <v>3124394160</v>
      </c>
      <c r="F104" s="819"/>
      <c r="G104" s="819"/>
      <c r="H104" s="194" t="s">
        <v>144</v>
      </c>
    </row>
    <row r="105" spans="2:11" x14ac:dyDescent="0.25">
      <c r="B105" s="193" t="s">
        <v>104</v>
      </c>
      <c r="C105" s="185" t="s">
        <v>107</v>
      </c>
      <c r="D105" s="186" t="s">
        <v>76</v>
      </c>
      <c r="E105" s="187">
        <v>3138667646</v>
      </c>
      <c r="F105" s="819"/>
      <c r="G105" s="819"/>
      <c r="H105" s="194" t="s">
        <v>145</v>
      </c>
    </row>
    <row r="106" spans="2:11" x14ac:dyDescent="0.25">
      <c r="B106" s="193" t="s">
        <v>104</v>
      </c>
      <c r="C106" s="185" t="s">
        <v>108</v>
      </c>
      <c r="D106" s="186" t="s">
        <v>76</v>
      </c>
      <c r="E106" s="187">
        <v>3132640666</v>
      </c>
      <c r="F106" s="819"/>
      <c r="G106" s="819"/>
      <c r="H106" s="194" t="s">
        <v>146</v>
      </c>
    </row>
    <row r="107" spans="2:11" x14ac:dyDescent="0.25">
      <c r="B107" s="193" t="s">
        <v>104</v>
      </c>
      <c r="C107" s="185" t="s">
        <v>109</v>
      </c>
      <c r="D107" s="186" t="s">
        <v>76</v>
      </c>
      <c r="E107" s="187">
        <v>3222856404</v>
      </c>
      <c r="F107" s="819"/>
      <c r="G107" s="819"/>
      <c r="H107" s="194" t="s">
        <v>147</v>
      </c>
      <c r="J107" s="36"/>
      <c r="K107" s="36"/>
    </row>
    <row r="108" spans="2:11" x14ac:dyDescent="0.25">
      <c r="B108" s="193" t="s">
        <v>104</v>
      </c>
      <c r="C108" s="185" t="s">
        <v>110</v>
      </c>
      <c r="D108" s="186" t="s">
        <v>76</v>
      </c>
      <c r="E108" s="187">
        <v>3105622338</v>
      </c>
      <c r="F108" s="819"/>
      <c r="G108" s="819"/>
      <c r="H108" s="194" t="s">
        <v>148</v>
      </c>
      <c r="J108" s="36"/>
      <c r="K108" s="36"/>
    </row>
    <row r="109" spans="2:11" x14ac:dyDescent="0.25">
      <c r="B109" s="193" t="s">
        <v>104</v>
      </c>
      <c r="C109" s="185" t="s">
        <v>111</v>
      </c>
      <c r="D109" s="186" t="s">
        <v>76</v>
      </c>
      <c r="E109" s="187">
        <v>3132393271</v>
      </c>
      <c r="F109" s="819"/>
      <c r="G109" s="819"/>
      <c r="H109" s="194" t="s">
        <v>149</v>
      </c>
      <c r="J109" s="36"/>
      <c r="K109" s="36"/>
    </row>
    <row r="110" spans="2:11" x14ac:dyDescent="0.25">
      <c r="B110" s="193" t="s">
        <v>104</v>
      </c>
      <c r="C110" s="185" t="s">
        <v>112</v>
      </c>
      <c r="D110" s="186" t="s">
        <v>76</v>
      </c>
      <c r="E110" s="187">
        <v>3138510438</v>
      </c>
      <c r="F110" s="819"/>
      <c r="G110" s="819"/>
      <c r="H110" s="194" t="s">
        <v>150</v>
      </c>
      <c r="J110" s="36"/>
      <c r="K110" s="36"/>
    </row>
    <row r="111" spans="2:11" x14ac:dyDescent="0.25">
      <c r="B111" s="193" t="s">
        <v>104</v>
      </c>
      <c r="C111" s="185" t="s">
        <v>113</v>
      </c>
      <c r="D111" s="186" t="s">
        <v>76</v>
      </c>
      <c r="E111" s="187">
        <v>3115245122</v>
      </c>
      <c r="F111" s="819"/>
      <c r="G111" s="819"/>
      <c r="H111" s="194" t="s">
        <v>151</v>
      </c>
      <c r="J111" s="36"/>
      <c r="K111" s="36"/>
    </row>
    <row r="112" spans="2:11" ht="15.75" customHeight="1" thickBot="1" x14ac:dyDescent="0.3">
      <c r="B112" s="195" t="s">
        <v>104</v>
      </c>
      <c r="C112" s="196" t="s">
        <v>114</v>
      </c>
      <c r="D112" s="197" t="s">
        <v>76</v>
      </c>
      <c r="E112" s="198">
        <v>3124883342</v>
      </c>
      <c r="F112" s="820"/>
      <c r="G112" s="820"/>
      <c r="H112" s="199" t="s">
        <v>152</v>
      </c>
      <c r="J112" s="36"/>
      <c r="K112" s="36"/>
    </row>
    <row r="113" spans="2:7" ht="27" thickBot="1" x14ac:dyDescent="0.45">
      <c r="B113" s="787" t="s">
        <v>573</v>
      </c>
      <c r="C113" s="787"/>
      <c r="D113" s="787"/>
      <c r="E113" s="787"/>
      <c r="F113" s="787"/>
      <c r="G113" s="787"/>
    </row>
    <row r="114" spans="2:7" ht="16.5" thickBot="1" x14ac:dyDescent="0.3">
      <c r="B114" s="792" t="s">
        <v>390</v>
      </c>
      <c r="C114" s="793"/>
    </row>
    <row r="115" spans="2:7" ht="15.75" thickBot="1" x14ac:dyDescent="0.3">
      <c r="B115" s="168" t="s">
        <v>41</v>
      </c>
      <c r="C115" s="169" t="s">
        <v>42</v>
      </c>
      <c r="D115" s="169" t="s">
        <v>385</v>
      </c>
      <c r="E115" s="694" t="s">
        <v>44</v>
      </c>
      <c r="F115" s="695"/>
    </row>
    <row r="116" spans="2:7" ht="31.5" customHeight="1" x14ac:dyDescent="0.25">
      <c r="B116" s="171" t="s">
        <v>175</v>
      </c>
      <c r="C116" s="172" t="s">
        <v>439</v>
      </c>
      <c r="D116" s="172" t="s">
        <v>176</v>
      </c>
      <c r="E116" s="173">
        <v>6844850</v>
      </c>
      <c r="F116" s="174" t="s">
        <v>177</v>
      </c>
    </row>
    <row r="117" spans="2:7" ht="30.75" customHeight="1" x14ac:dyDescent="0.25">
      <c r="B117" s="175" t="s">
        <v>171</v>
      </c>
      <c r="C117" s="167" t="s">
        <v>172</v>
      </c>
      <c r="D117" s="167" t="s">
        <v>173</v>
      </c>
      <c r="E117" s="170" t="s">
        <v>174</v>
      </c>
      <c r="F117" s="176" t="s">
        <v>170</v>
      </c>
    </row>
    <row r="118" spans="2:7" ht="42" customHeight="1" x14ac:dyDescent="0.25">
      <c r="B118" s="175" t="s">
        <v>440</v>
      </c>
      <c r="C118" s="167"/>
      <c r="D118" s="167"/>
      <c r="E118" s="170" t="s">
        <v>444</v>
      </c>
      <c r="F118" s="177"/>
    </row>
    <row r="119" spans="2:7" ht="35.25" customHeight="1" x14ac:dyDescent="0.25">
      <c r="B119" s="175" t="s">
        <v>441</v>
      </c>
      <c r="C119" s="167"/>
      <c r="D119" s="167"/>
      <c r="E119" s="170">
        <v>6330000</v>
      </c>
      <c r="F119" s="178"/>
    </row>
    <row r="120" spans="2:7" ht="29.25" customHeight="1" x14ac:dyDescent="0.25">
      <c r="B120" s="175" t="s">
        <v>443</v>
      </c>
      <c r="C120" s="167"/>
      <c r="D120" s="167"/>
      <c r="E120" s="170">
        <v>6649018</v>
      </c>
      <c r="F120" s="178"/>
    </row>
    <row r="121" spans="2:7" ht="34.5" customHeight="1" x14ac:dyDescent="0.25">
      <c r="B121" s="175" t="s">
        <v>442</v>
      </c>
      <c r="C121" s="167"/>
      <c r="D121" s="167"/>
      <c r="E121" s="170" t="s">
        <v>445</v>
      </c>
      <c r="F121" s="178"/>
    </row>
    <row r="122" spans="2:7" ht="29.25" customHeight="1" x14ac:dyDescent="0.25">
      <c r="B122" s="175" t="s">
        <v>446</v>
      </c>
      <c r="C122" s="167" t="s">
        <v>447</v>
      </c>
      <c r="D122" s="167" t="s">
        <v>448</v>
      </c>
      <c r="E122" s="170" t="s">
        <v>449</v>
      </c>
      <c r="F122" s="178"/>
    </row>
    <row r="123" spans="2:7" ht="29.25" customHeight="1" x14ac:dyDescent="0.25">
      <c r="B123" s="175" t="s">
        <v>450</v>
      </c>
      <c r="C123" s="167" t="s">
        <v>451</v>
      </c>
      <c r="D123" s="167" t="s">
        <v>452</v>
      </c>
      <c r="E123" s="170" t="s">
        <v>453</v>
      </c>
      <c r="F123" s="178"/>
    </row>
    <row r="124" spans="2:7" ht="37.5" customHeight="1" x14ac:dyDescent="0.25">
      <c r="B124" s="179" t="s">
        <v>454</v>
      </c>
      <c r="C124" s="167" t="s">
        <v>451</v>
      </c>
      <c r="D124" s="167" t="s">
        <v>455</v>
      </c>
      <c r="E124" s="170" t="s">
        <v>456</v>
      </c>
      <c r="F124" s="178"/>
    </row>
    <row r="125" spans="2:7" ht="37.5" customHeight="1" x14ac:dyDescent="0.25">
      <c r="B125" s="175" t="s">
        <v>457</v>
      </c>
      <c r="C125" s="167" t="s">
        <v>451</v>
      </c>
      <c r="D125" s="167" t="s">
        <v>460</v>
      </c>
      <c r="E125" s="170" t="s">
        <v>463</v>
      </c>
      <c r="F125" s="178"/>
    </row>
    <row r="126" spans="2:7" ht="37.5" customHeight="1" x14ac:dyDescent="0.25">
      <c r="B126" s="175" t="s">
        <v>458</v>
      </c>
      <c r="C126" s="167" t="s">
        <v>451</v>
      </c>
      <c r="D126" s="167" t="s">
        <v>461</v>
      </c>
      <c r="E126" s="170" t="s">
        <v>464</v>
      </c>
      <c r="F126" s="178"/>
    </row>
    <row r="127" spans="2:7" ht="42" customHeight="1" thickBot="1" x14ac:dyDescent="0.3">
      <c r="B127" s="180" t="s">
        <v>459</v>
      </c>
      <c r="C127" s="181" t="s">
        <v>451</v>
      </c>
      <c r="D127" s="181" t="s">
        <v>462</v>
      </c>
      <c r="E127" s="182" t="s">
        <v>465</v>
      </c>
      <c r="F127" s="183"/>
    </row>
    <row r="128" spans="2:7" ht="15.75" thickBot="1" x14ac:dyDescent="0.3"/>
    <row r="129" spans="2:11" ht="30.75" customHeight="1" thickBot="1" x14ac:dyDescent="0.3">
      <c r="B129" s="792" t="s">
        <v>46</v>
      </c>
      <c r="C129" s="793"/>
      <c r="D129" s="139"/>
      <c r="E129" s="139"/>
      <c r="F129" s="140"/>
      <c r="G129" s="141"/>
    </row>
    <row r="130" spans="2:11" ht="36.75" customHeight="1" thickBot="1" x14ac:dyDescent="0.45">
      <c r="B130" s="815" t="s">
        <v>53</v>
      </c>
      <c r="C130" s="816"/>
      <c r="D130" s="816"/>
      <c r="E130" s="816"/>
      <c r="F130" s="816"/>
      <c r="G130" s="817"/>
    </row>
    <row r="131" spans="2:11" ht="22.5" x14ac:dyDescent="0.25">
      <c r="B131" s="67" t="s">
        <v>184</v>
      </c>
      <c r="C131" s="68" t="s">
        <v>185</v>
      </c>
      <c r="D131" s="812" t="s">
        <v>186</v>
      </c>
      <c r="E131" s="69">
        <v>6615339</v>
      </c>
      <c r="F131" s="70">
        <v>3118401100</v>
      </c>
      <c r="G131" s="62" t="s">
        <v>187</v>
      </c>
    </row>
    <row r="132" spans="2:11" ht="29.25" customHeight="1" x14ac:dyDescent="0.25">
      <c r="B132" s="71" t="s">
        <v>188</v>
      </c>
      <c r="C132" s="72" t="s">
        <v>189</v>
      </c>
      <c r="D132" s="813"/>
      <c r="E132" s="73">
        <v>6615339</v>
      </c>
      <c r="F132" s="74">
        <v>3125711708</v>
      </c>
      <c r="G132" s="63" t="s">
        <v>190</v>
      </c>
    </row>
    <row r="133" spans="2:11" ht="36" customHeight="1" x14ac:dyDescent="0.25">
      <c r="B133" s="71" t="s">
        <v>191</v>
      </c>
      <c r="C133" s="72" t="s">
        <v>192</v>
      </c>
      <c r="D133" s="813"/>
      <c r="E133" s="73">
        <v>6615339</v>
      </c>
      <c r="F133" s="74">
        <v>3105601408</v>
      </c>
      <c r="G133" s="63" t="s">
        <v>193</v>
      </c>
    </row>
    <row r="134" spans="2:11" ht="42" customHeight="1" x14ac:dyDescent="0.25">
      <c r="B134" s="71" t="s">
        <v>194</v>
      </c>
      <c r="C134" s="75"/>
      <c r="D134" s="813"/>
      <c r="E134" s="73"/>
      <c r="F134" s="74">
        <v>3212348070</v>
      </c>
      <c r="G134" s="63" t="s">
        <v>195</v>
      </c>
    </row>
    <row r="135" spans="2:11" ht="33" customHeight="1" x14ac:dyDescent="0.25">
      <c r="B135" s="76" t="s">
        <v>196</v>
      </c>
      <c r="C135" s="77" t="s">
        <v>197</v>
      </c>
      <c r="D135" s="813"/>
      <c r="E135" s="73">
        <v>3132499850</v>
      </c>
      <c r="F135" s="78">
        <v>3112663836</v>
      </c>
      <c r="G135" s="63" t="s">
        <v>198</v>
      </c>
    </row>
    <row r="136" spans="2:11" ht="40.5" customHeight="1" thickBot="1" x14ac:dyDescent="0.3">
      <c r="B136" s="79" t="s">
        <v>199</v>
      </c>
      <c r="C136" s="80" t="s">
        <v>200</v>
      </c>
      <c r="D136" s="814"/>
      <c r="E136" s="81"/>
      <c r="F136" s="82">
        <v>3124684717</v>
      </c>
      <c r="G136" s="64" t="s">
        <v>201</v>
      </c>
    </row>
    <row r="137" spans="2:11" ht="58.5" customHeight="1" thickBot="1" x14ac:dyDescent="0.3">
      <c r="B137" s="83" t="s">
        <v>202</v>
      </c>
      <c r="C137" s="84" t="s">
        <v>203</v>
      </c>
      <c r="D137" s="85" t="s">
        <v>204</v>
      </c>
      <c r="E137" s="85" t="s">
        <v>205</v>
      </c>
      <c r="F137" s="86" t="s">
        <v>14</v>
      </c>
      <c r="G137" s="226" t="s">
        <v>14</v>
      </c>
    </row>
    <row r="138" spans="2:11" ht="22.5" customHeight="1" thickBot="1" x14ac:dyDescent="0.3">
      <c r="B138" s="87" t="s">
        <v>386</v>
      </c>
      <c r="C138" s="88" t="s">
        <v>206</v>
      </c>
      <c r="D138" s="89" t="s">
        <v>207</v>
      </c>
      <c r="E138" s="90" t="s">
        <v>14</v>
      </c>
      <c r="F138" s="91">
        <v>3143822636</v>
      </c>
      <c r="G138" s="66" t="s">
        <v>208</v>
      </c>
      <c r="H138" s="779" t="s">
        <v>58</v>
      </c>
      <c r="I138" s="780"/>
      <c r="J138" s="36"/>
      <c r="K138" s="36"/>
    </row>
    <row r="139" spans="2:11" ht="34.5" thickBot="1" x14ac:dyDescent="0.3">
      <c r="B139" s="87" t="s">
        <v>209</v>
      </c>
      <c r="C139" s="228" t="s">
        <v>14</v>
      </c>
      <c r="D139" s="89" t="s">
        <v>186</v>
      </c>
      <c r="E139" s="90">
        <v>6607830</v>
      </c>
      <c r="F139" s="92" t="s">
        <v>210</v>
      </c>
      <c r="G139" s="227" t="s">
        <v>14</v>
      </c>
      <c r="H139" s="36"/>
      <c r="I139" s="36"/>
      <c r="J139" s="36"/>
      <c r="K139" s="36"/>
    </row>
    <row r="140" spans="2:11" ht="24.75" thickBot="1" x14ac:dyDescent="0.3">
      <c r="B140" s="87" t="s">
        <v>56</v>
      </c>
      <c r="C140" s="88" t="s">
        <v>211</v>
      </c>
      <c r="D140" s="89" t="s">
        <v>212</v>
      </c>
      <c r="E140" s="90" t="s">
        <v>14</v>
      </c>
      <c r="F140" s="92">
        <v>3114806920</v>
      </c>
      <c r="G140" s="66" t="s">
        <v>213</v>
      </c>
      <c r="H140" s="847" t="s">
        <v>57</v>
      </c>
      <c r="I140" s="848"/>
      <c r="J140" s="36"/>
      <c r="K140" s="36"/>
    </row>
    <row r="141" spans="2:11" ht="57" thickBot="1" x14ac:dyDescent="0.3">
      <c r="B141" s="97" t="s">
        <v>214</v>
      </c>
      <c r="C141" s="142" t="s">
        <v>55</v>
      </c>
      <c r="D141" s="143" t="s">
        <v>215</v>
      </c>
      <c r="E141" s="144">
        <v>6617184</v>
      </c>
      <c r="F141" s="145" t="s">
        <v>387</v>
      </c>
      <c r="G141" s="98" t="s">
        <v>59</v>
      </c>
      <c r="H141" s="779" t="s">
        <v>388</v>
      </c>
      <c r="I141" s="780"/>
      <c r="K141" s="36"/>
    </row>
    <row r="142" spans="2:11" x14ac:dyDescent="0.25">
      <c r="B142" s="67" t="s">
        <v>216</v>
      </c>
      <c r="C142" s="106"/>
      <c r="D142" s="95"/>
      <c r="E142" s="69">
        <v>6607020</v>
      </c>
      <c r="F142" s="69"/>
      <c r="G142" s="62"/>
      <c r="K142" s="36"/>
    </row>
    <row r="143" spans="2:11" ht="24" x14ac:dyDescent="0.25">
      <c r="B143" s="71" t="s">
        <v>389</v>
      </c>
      <c r="C143" s="72" t="s">
        <v>217</v>
      </c>
      <c r="D143" s="101" t="s">
        <v>218</v>
      </c>
      <c r="E143" s="73">
        <v>6617858</v>
      </c>
      <c r="F143" s="73" t="s">
        <v>14</v>
      </c>
      <c r="G143" s="102" t="s">
        <v>219</v>
      </c>
      <c r="K143" s="36"/>
    </row>
    <row r="144" spans="2:11" ht="24" x14ac:dyDescent="0.25">
      <c r="B144" s="71" t="s">
        <v>220</v>
      </c>
      <c r="C144" s="100" t="s">
        <v>221</v>
      </c>
      <c r="D144" s="101"/>
      <c r="E144" s="73"/>
      <c r="F144" s="73">
        <v>3204925401</v>
      </c>
      <c r="G144" s="102"/>
      <c r="J144" s="36"/>
      <c r="K144" s="36"/>
    </row>
    <row r="145" spans="2:11" ht="24" x14ac:dyDescent="0.25">
      <c r="B145" s="71" t="s">
        <v>222</v>
      </c>
      <c r="C145" s="72" t="s">
        <v>223</v>
      </c>
      <c r="D145" s="101" t="s">
        <v>224</v>
      </c>
      <c r="E145" s="73">
        <v>6617510</v>
      </c>
      <c r="F145" s="73">
        <v>3208325122</v>
      </c>
      <c r="G145" s="102"/>
      <c r="J145" s="36"/>
      <c r="K145" s="36"/>
    </row>
    <row r="146" spans="2:11" ht="32.25" customHeight="1" x14ac:dyDescent="0.25">
      <c r="B146" s="71" t="s">
        <v>225</v>
      </c>
      <c r="C146" s="100" t="s">
        <v>226</v>
      </c>
      <c r="D146" s="101" t="s">
        <v>227</v>
      </c>
      <c r="E146" s="73">
        <v>6608585</v>
      </c>
      <c r="F146" s="73">
        <v>3125445420</v>
      </c>
      <c r="G146" s="102"/>
      <c r="J146" s="36"/>
      <c r="K146" s="36"/>
    </row>
    <row r="147" spans="2:11" x14ac:dyDescent="0.25">
      <c r="B147" s="71" t="s">
        <v>228</v>
      </c>
      <c r="C147" s="72" t="s">
        <v>229</v>
      </c>
      <c r="D147" s="101"/>
      <c r="E147" s="73"/>
      <c r="F147" s="73">
        <v>3108029888</v>
      </c>
      <c r="G147" s="102"/>
      <c r="J147" s="36"/>
      <c r="K147" s="36"/>
    </row>
    <row r="148" spans="2:11" x14ac:dyDescent="0.25">
      <c r="B148" s="71" t="s">
        <v>228</v>
      </c>
      <c r="C148" s="100" t="s">
        <v>230</v>
      </c>
      <c r="D148" s="101"/>
      <c r="E148" s="73"/>
      <c r="F148" s="73">
        <v>3124023137</v>
      </c>
      <c r="G148" s="102"/>
      <c r="J148" s="36"/>
      <c r="K148" s="36"/>
    </row>
    <row r="149" spans="2:11" x14ac:dyDescent="0.25">
      <c r="B149" s="71" t="s">
        <v>231</v>
      </c>
      <c r="C149" s="72" t="s">
        <v>232</v>
      </c>
      <c r="D149" s="101" t="s">
        <v>233</v>
      </c>
      <c r="E149" s="73">
        <v>6607209</v>
      </c>
      <c r="F149" s="73"/>
      <c r="G149" s="102"/>
      <c r="J149" s="36"/>
      <c r="K149" s="36"/>
    </row>
    <row r="150" spans="2:11" ht="24" x14ac:dyDescent="0.25">
      <c r="B150" s="71" t="s">
        <v>234</v>
      </c>
      <c r="C150" s="100"/>
      <c r="D150" s="101" t="s">
        <v>235</v>
      </c>
      <c r="E150" s="73">
        <v>6607205</v>
      </c>
      <c r="F150" s="73">
        <v>3133335760</v>
      </c>
      <c r="G150" s="102"/>
      <c r="J150" s="36"/>
      <c r="K150" s="36"/>
    </row>
    <row r="151" spans="2:11" ht="24" x14ac:dyDescent="0.25">
      <c r="B151" s="71" t="s">
        <v>236</v>
      </c>
      <c r="C151" s="72" t="s">
        <v>237</v>
      </c>
      <c r="D151" s="101" t="s">
        <v>238</v>
      </c>
      <c r="E151" s="73">
        <v>6608302</v>
      </c>
      <c r="F151" s="73">
        <v>3105600077</v>
      </c>
      <c r="G151" s="102"/>
      <c r="H151" s="36"/>
      <c r="I151" s="36"/>
      <c r="J151" s="36"/>
      <c r="K151" s="36"/>
    </row>
    <row r="152" spans="2:11" ht="24" x14ac:dyDescent="0.25">
      <c r="B152" s="71" t="s">
        <v>239</v>
      </c>
      <c r="C152" s="100" t="s">
        <v>240</v>
      </c>
      <c r="D152" s="101" t="s">
        <v>241</v>
      </c>
      <c r="E152" s="73"/>
      <c r="F152" s="73">
        <v>3134810963</v>
      </c>
      <c r="G152" s="102"/>
      <c r="J152" s="36"/>
      <c r="K152" s="36"/>
    </row>
    <row r="153" spans="2:11" ht="24" x14ac:dyDescent="0.25">
      <c r="B153" s="71" t="s">
        <v>242</v>
      </c>
      <c r="C153" s="72" t="s">
        <v>243</v>
      </c>
      <c r="D153" s="101" t="s">
        <v>244</v>
      </c>
      <c r="E153" s="73"/>
      <c r="F153" s="73">
        <v>3208352207</v>
      </c>
      <c r="G153" s="102"/>
      <c r="J153" s="36"/>
      <c r="K153" s="36"/>
    </row>
    <row r="154" spans="2:11" ht="24" x14ac:dyDescent="0.25">
      <c r="B154" s="71" t="s">
        <v>245</v>
      </c>
      <c r="C154" s="100"/>
      <c r="D154" s="101" t="s">
        <v>246</v>
      </c>
      <c r="E154" s="73"/>
      <c r="F154" s="73"/>
      <c r="G154" s="102"/>
      <c r="J154" s="36"/>
      <c r="K154" s="36"/>
    </row>
    <row r="155" spans="2:11" ht="24.75" thickBot="1" x14ac:dyDescent="0.3">
      <c r="B155" s="79" t="s">
        <v>247</v>
      </c>
      <c r="C155" s="146" t="s">
        <v>248</v>
      </c>
      <c r="D155" s="96" t="s">
        <v>249</v>
      </c>
      <c r="E155" s="81">
        <v>6607739</v>
      </c>
      <c r="F155" s="81"/>
      <c r="G155" s="103"/>
      <c r="J155" s="36"/>
      <c r="K155" s="36"/>
    </row>
    <row r="156" spans="2:11" ht="27" thickBot="1" x14ac:dyDescent="0.45">
      <c r="B156" s="802" t="s">
        <v>60</v>
      </c>
      <c r="C156" s="803"/>
      <c r="D156" s="803"/>
      <c r="E156" s="803"/>
      <c r="F156" s="803"/>
      <c r="G156" s="804"/>
      <c r="J156" s="36"/>
      <c r="K156" s="36"/>
    </row>
    <row r="157" spans="2:11" ht="22.5" x14ac:dyDescent="0.25">
      <c r="B157" s="67" t="s">
        <v>184</v>
      </c>
      <c r="C157" s="68" t="s">
        <v>268</v>
      </c>
      <c r="D157" s="805" t="s">
        <v>269</v>
      </c>
      <c r="E157" s="69">
        <v>6627069</v>
      </c>
      <c r="F157" s="70">
        <v>3155106692</v>
      </c>
      <c r="G157" s="62" t="s">
        <v>270</v>
      </c>
      <c r="J157" s="36"/>
      <c r="K157" s="36"/>
    </row>
    <row r="158" spans="2:11" ht="23.25" customHeight="1" x14ac:dyDescent="0.25">
      <c r="B158" s="71" t="s">
        <v>191</v>
      </c>
      <c r="C158" s="72" t="s">
        <v>271</v>
      </c>
      <c r="D158" s="806"/>
      <c r="E158" s="73">
        <v>6627069</v>
      </c>
      <c r="F158" s="74">
        <v>3229476754</v>
      </c>
      <c r="G158" s="102" t="s">
        <v>270</v>
      </c>
      <c r="J158" s="36"/>
      <c r="K158" s="36"/>
    </row>
    <row r="159" spans="2:11" ht="23.25" thickBot="1" x14ac:dyDescent="0.3">
      <c r="B159" s="79" t="s">
        <v>272</v>
      </c>
      <c r="C159" s="80" t="s">
        <v>273</v>
      </c>
      <c r="D159" s="807"/>
      <c r="E159" s="81">
        <v>6627069</v>
      </c>
      <c r="F159" s="82">
        <v>3115659292</v>
      </c>
      <c r="G159" s="103" t="s">
        <v>270</v>
      </c>
      <c r="J159" s="36"/>
      <c r="K159" s="36"/>
    </row>
    <row r="160" spans="2:11" ht="24" x14ac:dyDescent="0.25">
      <c r="B160" s="83" t="s">
        <v>274</v>
      </c>
      <c r="C160" s="84" t="s">
        <v>275</v>
      </c>
      <c r="D160" s="85"/>
      <c r="E160" s="85">
        <v>6627004</v>
      </c>
      <c r="F160" s="86">
        <v>3168659272</v>
      </c>
      <c r="G160" s="65"/>
      <c r="J160" s="36"/>
      <c r="K160" s="36"/>
    </row>
    <row r="161" spans="2:11" ht="25.5" thickBot="1" x14ac:dyDescent="0.3">
      <c r="B161" s="87" t="s">
        <v>391</v>
      </c>
      <c r="C161" s="99" t="s">
        <v>276</v>
      </c>
      <c r="D161" s="92" t="s">
        <v>277</v>
      </c>
      <c r="E161" s="90">
        <v>6607830</v>
      </c>
      <c r="F161" s="92">
        <v>3108828214</v>
      </c>
      <c r="G161" s="104" t="s">
        <v>278</v>
      </c>
      <c r="J161" s="36"/>
      <c r="K161" s="36"/>
    </row>
    <row r="162" spans="2:11" ht="32.25" customHeight="1" thickBot="1" x14ac:dyDescent="0.3">
      <c r="B162" s="87" t="s">
        <v>54</v>
      </c>
      <c r="C162" s="92" t="s">
        <v>279</v>
      </c>
      <c r="D162" s="92" t="s">
        <v>280</v>
      </c>
      <c r="E162" s="92">
        <v>6627012</v>
      </c>
      <c r="F162" s="92" t="s">
        <v>393</v>
      </c>
      <c r="G162" s="104"/>
      <c r="H162" s="845" t="s">
        <v>392</v>
      </c>
      <c r="I162" s="846"/>
      <c r="J162" s="36"/>
      <c r="K162" s="36"/>
    </row>
    <row r="163" spans="2:11" ht="15.75" thickBot="1" x14ac:dyDescent="0.3">
      <c r="B163" s="93" t="s">
        <v>281</v>
      </c>
      <c r="C163" s="94" t="s">
        <v>282</v>
      </c>
      <c r="D163" s="94" t="s">
        <v>283</v>
      </c>
      <c r="E163" s="94">
        <v>662700</v>
      </c>
      <c r="F163" s="94"/>
      <c r="G163" s="105"/>
      <c r="J163" s="36"/>
      <c r="K163" s="36"/>
    </row>
    <row r="164" spans="2:11" x14ac:dyDescent="0.25">
      <c r="B164" s="67" t="s">
        <v>216</v>
      </c>
      <c r="C164" s="106"/>
      <c r="D164" s="95"/>
      <c r="E164" s="69"/>
      <c r="F164" s="69"/>
      <c r="G164" s="62"/>
      <c r="J164" s="36"/>
      <c r="K164" s="36"/>
    </row>
    <row r="165" spans="2:11" ht="15.75" thickBot="1" x14ac:dyDescent="0.3">
      <c r="B165" s="79" t="s">
        <v>389</v>
      </c>
      <c r="C165" s="80"/>
      <c r="D165" s="96"/>
      <c r="E165" s="81"/>
      <c r="F165" s="81"/>
      <c r="G165" s="103"/>
      <c r="J165" s="36"/>
      <c r="K165" s="36"/>
    </row>
    <row r="166" spans="2:11" ht="27" thickBot="1" x14ac:dyDescent="0.45">
      <c r="B166" s="794" t="s">
        <v>78</v>
      </c>
      <c r="C166" s="795"/>
      <c r="D166" s="795"/>
      <c r="E166" s="795"/>
      <c r="F166" s="795"/>
      <c r="G166" s="796"/>
      <c r="J166" s="36"/>
      <c r="K166" s="36"/>
    </row>
    <row r="167" spans="2:11" x14ac:dyDescent="0.25">
      <c r="B167" s="49" t="s">
        <v>184</v>
      </c>
      <c r="C167" s="50" t="s">
        <v>284</v>
      </c>
      <c r="D167" s="60" t="s">
        <v>285</v>
      </c>
      <c r="E167" s="60">
        <v>6624216</v>
      </c>
      <c r="F167" s="51">
        <v>3134339413</v>
      </c>
      <c r="G167" s="52"/>
      <c r="J167" s="36"/>
      <c r="K167" s="36"/>
    </row>
    <row r="168" spans="2:11" ht="24" x14ac:dyDescent="0.25">
      <c r="B168" s="53" t="s">
        <v>191</v>
      </c>
      <c r="C168" s="54" t="s">
        <v>286</v>
      </c>
      <c r="D168" s="111" t="s">
        <v>285</v>
      </c>
      <c r="E168" s="111" t="s">
        <v>287</v>
      </c>
      <c r="F168" s="55">
        <v>3175840656</v>
      </c>
      <c r="G168" s="112"/>
      <c r="J168" s="36"/>
      <c r="K168" s="36"/>
    </row>
    <row r="169" spans="2:11" x14ac:dyDescent="0.25">
      <c r="B169" s="53" t="s">
        <v>288</v>
      </c>
      <c r="C169" s="54" t="s">
        <v>289</v>
      </c>
      <c r="D169" s="111" t="s">
        <v>285</v>
      </c>
      <c r="E169" s="111"/>
      <c r="F169" s="55">
        <v>3003426827</v>
      </c>
      <c r="G169" s="112"/>
      <c r="J169" s="36"/>
      <c r="K169" s="36"/>
    </row>
    <row r="170" spans="2:11" ht="24.75" thickBot="1" x14ac:dyDescent="0.3">
      <c r="B170" s="57" t="s">
        <v>196</v>
      </c>
      <c r="C170" s="58" t="s">
        <v>286</v>
      </c>
      <c r="D170" s="61" t="s">
        <v>285</v>
      </c>
      <c r="E170" s="61" t="s">
        <v>287</v>
      </c>
      <c r="F170" s="59">
        <v>3175840656</v>
      </c>
      <c r="G170" s="113"/>
      <c r="J170" s="36"/>
      <c r="K170" s="36"/>
    </row>
    <row r="171" spans="2:11" x14ac:dyDescent="0.25">
      <c r="B171" s="37" t="s">
        <v>290</v>
      </c>
      <c r="C171" s="38" t="s">
        <v>291</v>
      </c>
      <c r="D171" s="110" t="s">
        <v>292</v>
      </c>
      <c r="E171" s="39" t="s">
        <v>293</v>
      </c>
      <c r="F171" s="107">
        <v>3204043982</v>
      </c>
      <c r="G171" s="40"/>
      <c r="J171" s="36"/>
      <c r="K171" s="36"/>
    </row>
    <row r="172" spans="2:11" x14ac:dyDescent="0.25">
      <c r="B172" s="41" t="s">
        <v>266</v>
      </c>
      <c r="C172" s="42" t="s">
        <v>294</v>
      </c>
      <c r="D172" s="43" t="s">
        <v>295</v>
      </c>
      <c r="E172" s="43">
        <v>6624211</v>
      </c>
      <c r="F172" s="44">
        <v>3142778869</v>
      </c>
      <c r="G172" s="108"/>
      <c r="J172" s="36"/>
      <c r="K172" s="36"/>
    </row>
    <row r="173" spans="2:11" x14ac:dyDescent="0.25">
      <c r="B173" s="41" t="s">
        <v>54</v>
      </c>
      <c r="C173" s="42" t="s">
        <v>296</v>
      </c>
      <c r="D173" s="43" t="s">
        <v>295</v>
      </c>
      <c r="E173" s="43"/>
      <c r="F173" s="44">
        <v>3506397718</v>
      </c>
      <c r="G173" s="108"/>
      <c r="J173" s="36"/>
      <c r="K173" s="36"/>
    </row>
    <row r="174" spans="2:11" ht="15.75" thickBot="1" x14ac:dyDescent="0.3">
      <c r="B174" s="41" t="s">
        <v>56</v>
      </c>
      <c r="C174" s="42"/>
      <c r="D174" s="43" t="s">
        <v>295</v>
      </c>
      <c r="E174" s="43"/>
      <c r="F174" s="44" t="s">
        <v>297</v>
      </c>
      <c r="G174" s="108"/>
      <c r="J174" s="36"/>
      <c r="K174" s="36"/>
    </row>
    <row r="175" spans="2:11" ht="15.75" thickBot="1" x14ac:dyDescent="0.3">
      <c r="B175" s="45" t="s">
        <v>298</v>
      </c>
      <c r="C175" s="46" t="s">
        <v>299</v>
      </c>
      <c r="D175" s="47" t="s">
        <v>300</v>
      </c>
      <c r="E175" s="47">
        <v>6624213</v>
      </c>
      <c r="F175" s="48"/>
      <c r="G175" s="109"/>
      <c r="H175" s="150" t="s">
        <v>64</v>
      </c>
      <c r="I175" s="151"/>
      <c r="J175" s="36"/>
      <c r="K175" s="36"/>
    </row>
    <row r="176" spans="2:11" x14ac:dyDescent="0.25">
      <c r="B176" s="114" t="s">
        <v>301</v>
      </c>
      <c r="C176" s="114" t="s">
        <v>302</v>
      </c>
      <c r="D176" s="115" t="s">
        <v>395</v>
      </c>
      <c r="E176" s="116"/>
      <c r="F176" s="116">
        <v>3102265928</v>
      </c>
      <c r="G176" s="117"/>
      <c r="J176" s="36"/>
      <c r="K176" s="36"/>
    </row>
    <row r="177" spans="2:11" x14ac:dyDescent="0.25">
      <c r="B177" s="54" t="s">
        <v>303</v>
      </c>
      <c r="C177" s="54" t="s">
        <v>304</v>
      </c>
      <c r="D177" s="111" t="s">
        <v>394</v>
      </c>
      <c r="E177" s="55"/>
      <c r="F177" s="55">
        <v>3202594762</v>
      </c>
      <c r="G177" s="118"/>
      <c r="J177" s="36"/>
      <c r="K177" s="36"/>
    </row>
    <row r="178" spans="2:11" x14ac:dyDescent="0.25">
      <c r="B178" s="54" t="s">
        <v>305</v>
      </c>
      <c r="C178" s="54" t="s">
        <v>306</v>
      </c>
      <c r="D178" s="111" t="s">
        <v>307</v>
      </c>
      <c r="E178" s="55"/>
      <c r="F178" s="55">
        <v>3114602584</v>
      </c>
      <c r="G178" s="118"/>
      <c r="J178" s="36"/>
      <c r="K178" s="36"/>
    </row>
    <row r="179" spans="2:11" ht="24.75" thickBot="1" x14ac:dyDescent="0.3">
      <c r="B179" s="54" t="s">
        <v>308</v>
      </c>
      <c r="C179" s="54" t="s">
        <v>309</v>
      </c>
      <c r="D179" s="111" t="s">
        <v>310</v>
      </c>
      <c r="E179" s="55"/>
      <c r="F179" s="55">
        <v>3155345273</v>
      </c>
      <c r="G179" s="118"/>
      <c r="J179" s="36"/>
      <c r="K179" s="36"/>
    </row>
    <row r="180" spans="2:11" ht="27" thickBot="1" x14ac:dyDescent="0.45">
      <c r="B180" s="794" t="s">
        <v>52</v>
      </c>
      <c r="C180" s="795"/>
      <c r="D180" s="795"/>
      <c r="E180" s="795"/>
      <c r="F180" s="795"/>
      <c r="G180" s="796"/>
      <c r="J180" s="36"/>
      <c r="K180" s="36"/>
    </row>
    <row r="181" spans="2:11" x14ac:dyDescent="0.25">
      <c r="B181" s="49" t="s">
        <v>184</v>
      </c>
      <c r="C181" s="50" t="s">
        <v>311</v>
      </c>
      <c r="D181" s="60" t="s">
        <v>312</v>
      </c>
      <c r="E181" s="51">
        <v>6632511</v>
      </c>
      <c r="F181" s="51">
        <v>3124469585</v>
      </c>
      <c r="G181" s="52" t="s">
        <v>313</v>
      </c>
      <c r="J181" s="36"/>
      <c r="K181" s="36"/>
    </row>
    <row r="182" spans="2:11" x14ac:dyDescent="0.25">
      <c r="B182" s="53" t="s">
        <v>267</v>
      </c>
      <c r="C182" s="54" t="s">
        <v>314</v>
      </c>
      <c r="D182" s="111" t="s">
        <v>312</v>
      </c>
      <c r="E182" s="55"/>
      <c r="F182" s="55">
        <v>3208117696</v>
      </c>
      <c r="G182" s="112"/>
      <c r="J182" s="36"/>
      <c r="K182" s="36"/>
    </row>
    <row r="183" spans="2:11" x14ac:dyDescent="0.25">
      <c r="B183" s="53" t="s">
        <v>191</v>
      </c>
      <c r="C183" s="54" t="s">
        <v>315</v>
      </c>
      <c r="D183" s="111" t="s">
        <v>312</v>
      </c>
      <c r="E183" s="55"/>
      <c r="F183" s="55">
        <v>3182147252</v>
      </c>
      <c r="G183" s="112" t="s">
        <v>316</v>
      </c>
      <c r="J183" s="36"/>
      <c r="K183" s="36"/>
    </row>
    <row r="184" spans="2:11" ht="15.75" thickBot="1" x14ac:dyDescent="0.3">
      <c r="B184" s="57" t="s">
        <v>194</v>
      </c>
      <c r="C184" s="58" t="s">
        <v>317</v>
      </c>
      <c r="D184" s="61" t="s">
        <v>312</v>
      </c>
      <c r="E184" s="59"/>
      <c r="F184" s="59">
        <v>3212050832</v>
      </c>
      <c r="G184" s="113" t="s">
        <v>318</v>
      </c>
      <c r="J184" s="36"/>
      <c r="K184" s="36"/>
    </row>
    <row r="185" spans="2:11" x14ac:dyDescent="0.25">
      <c r="B185" s="37" t="s">
        <v>319</v>
      </c>
      <c r="C185" s="38"/>
      <c r="D185" s="39" t="s">
        <v>320</v>
      </c>
      <c r="E185" s="107">
        <v>6632513</v>
      </c>
      <c r="F185" s="107">
        <v>3133944884</v>
      </c>
      <c r="G185" s="40"/>
      <c r="J185" s="36"/>
      <c r="K185" s="36"/>
    </row>
    <row r="186" spans="2:11" x14ac:dyDescent="0.25">
      <c r="B186" s="41" t="s">
        <v>266</v>
      </c>
      <c r="C186" s="42"/>
      <c r="D186" s="43"/>
      <c r="E186" s="44">
        <v>6632517</v>
      </c>
      <c r="F186" s="44">
        <v>3115281182</v>
      </c>
      <c r="G186" s="108"/>
      <c r="J186" s="36"/>
      <c r="K186" s="36"/>
    </row>
    <row r="187" spans="2:11" x14ac:dyDescent="0.25">
      <c r="B187" s="119" t="s">
        <v>56</v>
      </c>
      <c r="C187" s="120"/>
      <c r="D187" s="121"/>
      <c r="E187" s="122"/>
      <c r="F187" s="122"/>
      <c r="G187" s="123"/>
      <c r="J187" s="36"/>
      <c r="K187" s="36"/>
    </row>
    <row r="188" spans="2:11" ht="24.75" thickBot="1" x14ac:dyDescent="0.3">
      <c r="B188" s="45" t="s">
        <v>321</v>
      </c>
      <c r="C188" s="46"/>
      <c r="D188" s="47" t="s">
        <v>322</v>
      </c>
      <c r="E188" s="48">
        <v>6632518</v>
      </c>
      <c r="F188" s="48"/>
      <c r="G188" s="109"/>
      <c r="J188" s="36"/>
      <c r="K188" s="36"/>
    </row>
    <row r="189" spans="2:11" ht="24" x14ac:dyDescent="0.25">
      <c r="B189" s="49" t="s">
        <v>323</v>
      </c>
      <c r="C189" s="50" t="s">
        <v>324</v>
      </c>
      <c r="D189" s="60" t="s">
        <v>325</v>
      </c>
      <c r="E189" s="51"/>
      <c r="F189" s="51">
        <v>3168240983</v>
      </c>
      <c r="G189" s="52"/>
      <c r="J189" s="36"/>
      <c r="K189" s="36"/>
    </row>
    <row r="190" spans="2:11" x14ac:dyDescent="0.25">
      <c r="B190" s="53" t="s">
        <v>326</v>
      </c>
      <c r="C190" s="54" t="s">
        <v>327</v>
      </c>
      <c r="D190" s="111" t="s">
        <v>328</v>
      </c>
      <c r="E190" s="55"/>
      <c r="F190" s="55">
        <v>3168240983</v>
      </c>
      <c r="G190" s="112"/>
      <c r="J190" s="36"/>
      <c r="K190" s="36"/>
    </row>
    <row r="191" spans="2:11" ht="15.75" thickBot="1" x14ac:dyDescent="0.3">
      <c r="B191" s="57" t="s">
        <v>329</v>
      </c>
      <c r="C191" s="58" t="s">
        <v>330</v>
      </c>
      <c r="D191" s="61" t="s">
        <v>396</v>
      </c>
      <c r="E191" s="59"/>
      <c r="F191" s="59">
        <v>3112813735</v>
      </c>
      <c r="G191" s="113"/>
      <c r="J191" s="36"/>
      <c r="K191" s="36"/>
    </row>
    <row r="192" spans="2:11" ht="27" thickBot="1" x14ac:dyDescent="0.45">
      <c r="B192" s="794" t="s">
        <v>91</v>
      </c>
      <c r="C192" s="795"/>
      <c r="D192" s="795"/>
      <c r="E192" s="795"/>
      <c r="F192" s="795"/>
      <c r="G192" s="796"/>
      <c r="J192" s="36"/>
      <c r="K192" s="36"/>
    </row>
    <row r="193" spans="2:11" ht="24" x14ac:dyDescent="0.25">
      <c r="B193" s="49" t="s">
        <v>184</v>
      </c>
      <c r="C193" s="50" t="s">
        <v>331</v>
      </c>
      <c r="D193" s="60" t="s">
        <v>332</v>
      </c>
      <c r="E193" s="51"/>
      <c r="F193" s="51">
        <v>3103242672</v>
      </c>
      <c r="G193" s="52"/>
      <c r="J193" s="36"/>
      <c r="K193" s="36"/>
    </row>
    <row r="194" spans="2:11" ht="24" x14ac:dyDescent="0.25">
      <c r="B194" s="53" t="s">
        <v>191</v>
      </c>
      <c r="C194" s="54" t="s">
        <v>333</v>
      </c>
      <c r="D194" s="111" t="s">
        <v>332</v>
      </c>
      <c r="E194" s="55"/>
      <c r="F194" s="55">
        <v>3118028026</v>
      </c>
      <c r="G194" s="112"/>
      <c r="J194" s="36"/>
      <c r="K194" s="36"/>
    </row>
    <row r="195" spans="2:11" ht="15.75" thickBot="1" x14ac:dyDescent="0.3">
      <c r="B195" s="56" t="s">
        <v>194</v>
      </c>
      <c r="C195" s="124" t="s">
        <v>334</v>
      </c>
      <c r="D195" s="125"/>
      <c r="E195" s="126"/>
      <c r="F195" s="126">
        <v>3125868211</v>
      </c>
      <c r="G195" s="127"/>
      <c r="J195" s="36"/>
      <c r="K195" s="36"/>
    </row>
    <row r="196" spans="2:11" ht="41.25" customHeight="1" x14ac:dyDescent="0.25">
      <c r="B196" s="37" t="s">
        <v>335</v>
      </c>
      <c r="C196" s="38" t="s">
        <v>336</v>
      </c>
      <c r="D196" s="39" t="s">
        <v>337</v>
      </c>
      <c r="E196" s="107"/>
      <c r="F196" s="107">
        <v>31433411399</v>
      </c>
      <c r="G196" s="40"/>
      <c r="J196" s="36"/>
      <c r="K196" s="36"/>
    </row>
    <row r="197" spans="2:11" ht="15.75" customHeight="1" thickBot="1" x14ac:dyDescent="0.3">
      <c r="B197" s="41" t="s">
        <v>266</v>
      </c>
      <c r="C197" s="42"/>
      <c r="D197" s="43" t="s">
        <v>338</v>
      </c>
      <c r="E197" s="44"/>
      <c r="F197" s="44">
        <v>3125869475</v>
      </c>
      <c r="G197" s="108"/>
      <c r="J197" s="36"/>
      <c r="K197" s="36"/>
    </row>
    <row r="198" spans="2:11" ht="42.75" customHeight="1" x14ac:dyDescent="0.25">
      <c r="B198" s="41" t="s">
        <v>54</v>
      </c>
      <c r="C198" s="42" t="s">
        <v>339</v>
      </c>
      <c r="D198" s="43" t="s">
        <v>340</v>
      </c>
      <c r="E198" s="44"/>
      <c r="F198" s="44">
        <v>3125868211</v>
      </c>
      <c r="G198" s="108"/>
      <c r="H198" s="781" t="s">
        <v>62</v>
      </c>
      <c r="I198" s="782"/>
      <c r="J198" s="36"/>
      <c r="K198" s="36"/>
    </row>
    <row r="199" spans="2:11" ht="38.25" customHeight="1" thickBot="1" x14ac:dyDescent="0.3">
      <c r="B199" s="41" t="s">
        <v>56</v>
      </c>
      <c r="C199" s="42" t="s">
        <v>341</v>
      </c>
      <c r="D199" s="43"/>
      <c r="E199" s="44"/>
      <c r="F199" s="44">
        <v>3125712189</v>
      </c>
      <c r="G199" s="108"/>
      <c r="H199" s="783" t="s">
        <v>63</v>
      </c>
      <c r="I199" s="784"/>
      <c r="J199" s="36"/>
      <c r="K199" s="36"/>
    </row>
    <row r="200" spans="2:11" ht="15.75" thickBot="1" x14ac:dyDescent="0.3">
      <c r="B200" s="119" t="s">
        <v>342</v>
      </c>
      <c r="C200" s="120" t="s">
        <v>343</v>
      </c>
      <c r="D200" s="121" t="s">
        <v>344</v>
      </c>
      <c r="E200" s="122"/>
      <c r="F200" s="122"/>
      <c r="G200" s="123"/>
    </row>
    <row r="201" spans="2:11" ht="15.75" thickBot="1" x14ac:dyDescent="0.3">
      <c r="B201" s="128" t="s">
        <v>345</v>
      </c>
      <c r="C201" s="129" t="s">
        <v>346</v>
      </c>
      <c r="D201" s="130" t="s">
        <v>398</v>
      </c>
      <c r="E201" s="131"/>
      <c r="F201" s="131">
        <v>3115338148</v>
      </c>
      <c r="G201" s="132"/>
    </row>
    <row r="202" spans="2:11" ht="27" thickBot="1" x14ac:dyDescent="0.45">
      <c r="B202" s="794" t="s">
        <v>61</v>
      </c>
      <c r="C202" s="795"/>
      <c r="D202" s="795"/>
      <c r="E202" s="795"/>
      <c r="F202" s="795"/>
      <c r="G202" s="796"/>
    </row>
    <row r="203" spans="2:11" x14ac:dyDescent="0.25">
      <c r="B203" s="49" t="s">
        <v>184</v>
      </c>
      <c r="C203" s="50" t="s">
        <v>347</v>
      </c>
      <c r="D203" s="60" t="s">
        <v>348</v>
      </c>
      <c r="E203" s="133">
        <v>6852020</v>
      </c>
      <c r="F203" s="133"/>
      <c r="G203" s="52"/>
    </row>
    <row r="204" spans="2:11" ht="22.5" x14ac:dyDescent="0.25">
      <c r="B204" s="53" t="s">
        <v>349</v>
      </c>
      <c r="C204" s="54" t="s">
        <v>350</v>
      </c>
      <c r="D204" s="111" t="s">
        <v>348</v>
      </c>
      <c r="E204" s="134" t="s">
        <v>351</v>
      </c>
      <c r="F204" s="134" t="s">
        <v>352</v>
      </c>
      <c r="G204" s="112" t="s">
        <v>353</v>
      </c>
    </row>
    <row r="205" spans="2:11" ht="24" x14ac:dyDescent="0.25">
      <c r="B205" s="53" t="s">
        <v>194</v>
      </c>
      <c r="C205" s="54" t="s">
        <v>354</v>
      </c>
      <c r="D205" s="111" t="s">
        <v>399</v>
      </c>
      <c r="E205" s="134" t="s">
        <v>355</v>
      </c>
      <c r="F205" s="134" t="s">
        <v>356</v>
      </c>
      <c r="G205" s="112"/>
    </row>
    <row r="206" spans="2:11" ht="36" x14ac:dyDescent="0.25">
      <c r="B206" s="53" t="s">
        <v>357</v>
      </c>
      <c r="C206" s="54" t="s">
        <v>358</v>
      </c>
      <c r="D206" s="111" t="s">
        <v>400</v>
      </c>
      <c r="E206" s="134" t="s">
        <v>359</v>
      </c>
      <c r="F206" s="134" t="s">
        <v>360</v>
      </c>
      <c r="G206" s="112" t="s">
        <v>361</v>
      </c>
    </row>
    <row r="207" spans="2:11" ht="36.75" thickBot="1" x14ac:dyDescent="0.3">
      <c r="B207" s="56" t="s">
        <v>362</v>
      </c>
      <c r="C207" s="124" t="s">
        <v>363</v>
      </c>
      <c r="D207" s="125" t="s">
        <v>401</v>
      </c>
      <c r="E207" s="135">
        <v>6650444</v>
      </c>
      <c r="F207" s="135"/>
      <c r="G207" s="127"/>
    </row>
    <row r="208" spans="2:11" ht="24" x14ac:dyDescent="0.25">
      <c r="B208" s="37" t="s">
        <v>364</v>
      </c>
      <c r="C208" s="38" t="s">
        <v>365</v>
      </c>
      <c r="D208" s="39" t="s">
        <v>366</v>
      </c>
      <c r="E208" s="138"/>
      <c r="F208" s="138" t="s">
        <v>367</v>
      </c>
      <c r="G208" s="40"/>
    </row>
    <row r="209" spans="2:7" x14ac:dyDescent="0.25">
      <c r="B209" s="41" t="s">
        <v>368</v>
      </c>
      <c r="C209" s="42"/>
      <c r="D209" s="43" t="s">
        <v>366</v>
      </c>
      <c r="E209" s="136"/>
      <c r="F209" s="136" t="s">
        <v>369</v>
      </c>
      <c r="G209" s="108"/>
    </row>
    <row r="210" spans="2:7" ht="24" x14ac:dyDescent="0.25">
      <c r="B210" s="41" t="s">
        <v>266</v>
      </c>
      <c r="C210" s="42" t="s">
        <v>370</v>
      </c>
      <c r="D210" s="43" t="s">
        <v>371</v>
      </c>
      <c r="E210" s="136" t="s">
        <v>372</v>
      </c>
      <c r="F210" s="136" t="s">
        <v>373</v>
      </c>
      <c r="G210" s="108"/>
    </row>
    <row r="211" spans="2:7" ht="36" x14ac:dyDescent="0.25">
      <c r="B211" s="41" t="s">
        <v>374</v>
      </c>
      <c r="C211" s="42" t="s">
        <v>375</v>
      </c>
      <c r="D211" s="43" t="s">
        <v>376</v>
      </c>
      <c r="E211" s="136"/>
      <c r="F211" s="136" t="s">
        <v>377</v>
      </c>
      <c r="G211" s="108"/>
    </row>
    <row r="212" spans="2:7" ht="24" x14ac:dyDescent="0.25">
      <c r="B212" s="41" t="s">
        <v>54</v>
      </c>
      <c r="C212" s="42" t="s">
        <v>378</v>
      </c>
      <c r="D212" s="43" t="s">
        <v>379</v>
      </c>
      <c r="E212" s="136" t="s">
        <v>403</v>
      </c>
      <c r="F212" s="136" t="s">
        <v>402</v>
      </c>
      <c r="G212" s="108"/>
    </row>
    <row r="213" spans="2:7" ht="24" x14ac:dyDescent="0.25">
      <c r="B213" s="41" t="s">
        <v>56</v>
      </c>
      <c r="C213" s="42" t="s">
        <v>405</v>
      </c>
      <c r="D213" s="43"/>
      <c r="E213" s="136" t="s">
        <v>404</v>
      </c>
      <c r="F213" s="136">
        <v>3123403912</v>
      </c>
      <c r="G213" s="108"/>
    </row>
    <row r="214" spans="2:7" x14ac:dyDescent="0.25">
      <c r="B214" s="41" t="s">
        <v>380</v>
      </c>
      <c r="C214" s="42" t="s">
        <v>381</v>
      </c>
      <c r="D214" s="43"/>
      <c r="E214" s="136"/>
      <c r="F214" s="136">
        <v>3156429035</v>
      </c>
      <c r="G214" s="108"/>
    </row>
    <row r="215" spans="2:7" ht="24.75" thickBot="1" x14ac:dyDescent="0.3">
      <c r="B215" s="45" t="s">
        <v>382</v>
      </c>
      <c r="C215" s="46" t="s">
        <v>383</v>
      </c>
      <c r="D215" s="47" t="s">
        <v>384</v>
      </c>
      <c r="E215" s="137">
        <v>6551305</v>
      </c>
      <c r="F215" s="137"/>
      <c r="G215" s="109"/>
    </row>
  </sheetData>
  <mergeCells count="120">
    <mergeCell ref="N22:O29"/>
    <mergeCell ref="B56:D56"/>
    <mergeCell ref="H162:I162"/>
    <mergeCell ref="H140:I140"/>
    <mergeCell ref="H141:I141"/>
    <mergeCell ref="F57:G57"/>
    <mergeCell ref="F67:G67"/>
    <mergeCell ref="B66:C66"/>
    <mergeCell ref="I22:J29"/>
    <mergeCell ref="F63:G63"/>
    <mergeCell ref="F64:G64"/>
    <mergeCell ref="B68:E68"/>
    <mergeCell ref="F69:G78"/>
    <mergeCell ref="B79:E79"/>
    <mergeCell ref="F80:G90"/>
    <mergeCell ref="F92:G101"/>
    <mergeCell ref="B102:E102"/>
    <mergeCell ref="B91:E91"/>
    <mergeCell ref="L30:M37"/>
    <mergeCell ref="N30:O37"/>
    <mergeCell ref="I30:J37"/>
    <mergeCell ref="E46:E49"/>
    <mergeCell ref="K22:K25"/>
    <mergeCell ref="B46:B49"/>
    <mergeCell ref="C46:C49"/>
    <mergeCell ref="D46:D49"/>
    <mergeCell ref="B22:B29"/>
    <mergeCell ref="C22:C29"/>
    <mergeCell ref="D22:D29"/>
    <mergeCell ref="E22:E29"/>
    <mergeCell ref="F22:H22"/>
    <mergeCell ref="F30:H30"/>
    <mergeCell ref="B30:B37"/>
    <mergeCell ref="C30:C37"/>
    <mergeCell ref="D30:D37"/>
    <mergeCell ref="E30:E37"/>
    <mergeCell ref="D38:D45"/>
    <mergeCell ref="F38:H38"/>
    <mergeCell ref="B202:G202"/>
    <mergeCell ref="B129:C129"/>
    <mergeCell ref="B166:G166"/>
    <mergeCell ref="B180:G180"/>
    <mergeCell ref="B156:G156"/>
    <mergeCell ref="D157:D159"/>
    <mergeCell ref="F68:G68"/>
    <mergeCell ref="F79:G79"/>
    <mergeCell ref="F91:G91"/>
    <mergeCell ref="B113:G113"/>
    <mergeCell ref="D131:D136"/>
    <mergeCell ref="B130:G130"/>
    <mergeCell ref="B114:C114"/>
    <mergeCell ref="F103:G112"/>
    <mergeCell ref="N12:O12"/>
    <mergeCell ref="N21:O21"/>
    <mergeCell ref="H138:I138"/>
    <mergeCell ref="H198:I198"/>
    <mergeCell ref="H199:I199"/>
    <mergeCell ref="F102:G102"/>
    <mergeCell ref="B9:J9"/>
    <mergeCell ref="B52:B53"/>
    <mergeCell ref="C52:C53"/>
    <mergeCell ref="D52:D53"/>
    <mergeCell ref="E52:F52"/>
    <mergeCell ref="G52:G53"/>
    <mergeCell ref="B51:C51"/>
    <mergeCell ref="B192:G192"/>
    <mergeCell ref="F12:H12"/>
    <mergeCell ref="I21:J21"/>
    <mergeCell ref="F58:G58"/>
    <mergeCell ref="F59:G59"/>
    <mergeCell ref="F60:G60"/>
    <mergeCell ref="F61:G61"/>
    <mergeCell ref="F62:G62"/>
    <mergeCell ref="E38:E45"/>
    <mergeCell ref="K26:K29"/>
    <mergeCell ref="B11:C11"/>
    <mergeCell ref="K42:K45"/>
    <mergeCell ref="L38:M45"/>
    <mergeCell ref="I12:M12"/>
    <mergeCell ref="B12:B13"/>
    <mergeCell ref="C12:C13"/>
    <mergeCell ref="D12:D13"/>
    <mergeCell ref="E12:E13"/>
    <mergeCell ref="I13:J13"/>
    <mergeCell ref="L13:M13"/>
    <mergeCell ref="F14:H14"/>
    <mergeCell ref="C14:C17"/>
    <mergeCell ref="D14:D17"/>
    <mergeCell ref="E14:E17"/>
    <mergeCell ref="C18:C20"/>
    <mergeCell ref="D18:D20"/>
    <mergeCell ref="E18:E20"/>
    <mergeCell ref="I14:J20"/>
    <mergeCell ref="K14:K20"/>
    <mergeCell ref="L14:M20"/>
    <mergeCell ref="L21:M21"/>
    <mergeCell ref="N14:O20"/>
    <mergeCell ref="B14:B17"/>
    <mergeCell ref="B18:B20"/>
    <mergeCell ref="L22:M29"/>
    <mergeCell ref="N38:O45"/>
    <mergeCell ref="K30:K33"/>
    <mergeCell ref="K34:K37"/>
    <mergeCell ref="B1:B8"/>
    <mergeCell ref="E115:F115"/>
    <mergeCell ref="C1:O1"/>
    <mergeCell ref="C2:O2"/>
    <mergeCell ref="C3:O4"/>
    <mergeCell ref="C5:O5"/>
    <mergeCell ref="C6:O6"/>
    <mergeCell ref="C8:O8"/>
    <mergeCell ref="C7:O7"/>
    <mergeCell ref="C38:C45"/>
    <mergeCell ref="B38:B45"/>
    <mergeCell ref="I46:J49"/>
    <mergeCell ref="K46:K49"/>
    <mergeCell ref="L46:M49"/>
    <mergeCell ref="N46:O49"/>
    <mergeCell ref="I38:J45"/>
    <mergeCell ref="K38:K41"/>
  </mergeCells>
  <hyperlinks>
    <hyperlink ref="F117" r:id="rId1"/>
    <hyperlink ref="G143" r:id="rId2"/>
    <hyperlink ref="G133" r:id="rId3"/>
    <hyperlink ref="G131" r:id="rId4" display="alcaldia@malaga-santander.gov.co "/>
    <hyperlink ref="G132" r:id="rId5"/>
    <hyperlink ref="G134" r:id="rId6"/>
    <hyperlink ref="G136" r:id="rId7"/>
    <hyperlink ref="G138" r:id="rId8"/>
    <hyperlink ref="G140" r:id="rId9"/>
    <hyperlink ref="G135" r:id="rId10"/>
    <hyperlink ref="G141" r:id="rId11"/>
    <hyperlink ref="G157" r:id="rId12"/>
    <hyperlink ref="G158" r:id="rId13"/>
    <hyperlink ref="G159" r:id="rId14"/>
    <hyperlink ref="G161" r:id="rId15"/>
    <hyperlink ref="E58" r:id="rId16"/>
    <hyperlink ref="E59" r:id="rId17"/>
    <hyperlink ref="E60" r:id="rId18"/>
    <hyperlink ref="E61" r:id="rId19"/>
    <hyperlink ref="E62" r:id="rId20"/>
    <hyperlink ref="E63" r:id="rId21"/>
    <hyperlink ref="E64" r:id="rId22"/>
    <hyperlink ref="G21" r:id="rId23"/>
  </hyperlinks>
  <pageMargins left="0.7" right="0.7" top="0.75" bottom="0.75" header="0.3" footer="0.3"/>
  <pageSetup paperSize="9" orientation="landscape" horizontalDpi="360" verticalDpi="360"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Condiciones Hidrome</vt:lpstr>
      <vt:lpstr>Conclusiones condiciones hidro</vt:lpstr>
      <vt:lpstr>Directorio y Capacidad Instalad</vt:lpstr>
      <vt:lpstr>'Seguimiento Condiciones Hidrome'!OLE_LINK1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2021-04-19T18:45:48Z</dcterms:modified>
</cp:coreProperties>
</file>